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mc:AlternateContent xmlns:mc="http://schemas.openxmlformats.org/markup-compatibility/2006">
    <mc:Choice Requires="x15">
      <x15ac:absPath xmlns:x15ac="http://schemas.microsoft.com/office/spreadsheetml/2010/11/ac" url="G:\マイドライブ\ICTカレッジ\"/>
    </mc:Choice>
  </mc:AlternateContent>
  <xr:revisionPtr revIDLastSave="0" documentId="13_ncr:1_{F98F269A-889F-47DC-AA4E-BBC679541965}" xr6:coauthVersionLast="47" xr6:coauthVersionMax="47" xr10:uidLastSave="{00000000-0000-0000-0000-000000000000}"/>
  <bookViews>
    <workbookView xWindow="-120" yWindow="-120" windowWidth="19440" windowHeight="15000" xr2:uid="{00000000-000D-0000-FFFF-FFFF00000000}"/>
  </bookViews>
  <sheets>
    <sheet name="講習会申込書" sheetId="18" r:id="rId1"/>
    <sheet name="提供コース" sheetId="13" state="hidden" r:id="rId2"/>
    <sheet name="休日" sheetId="19" state="hidden" r:id="rId3"/>
  </sheets>
  <definedNames>
    <definedName name="_xlnm._FilterDatabase" localSheetId="1" hidden="1">提供コース!$A$1:$D$773</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18" l="1"/>
  <c r="D43" i="18"/>
  <c r="D42" i="18"/>
  <c r="D41" i="18"/>
  <c r="D40" i="18"/>
  <c r="D39" i="18"/>
  <c r="D38" i="18"/>
  <c r="D37" i="18"/>
  <c r="D36" i="18"/>
  <c r="D35" i="18"/>
  <c r="D34" i="18"/>
  <c r="D33" i="18"/>
  <c r="D32" i="18"/>
  <c r="D31" i="18"/>
  <c r="D30" i="18"/>
  <c r="D29" i="18"/>
  <c r="D28" i="18"/>
  <c r="D27" i="18"/>
  <c r="D26" i="18"/>
  <c r="D25" i="18"/>
  <c r="X43" i="18"/>
  <c r="X42" i="18"/>
  <c r="X41" i="18"/>
  <c r="X40" i="18"/>
  <c r="X39" i="18"/>
  <c r="X38" i="18"/>
  <c r="X37" i="18"/>
  <c r="X36" i="18"/>
  <c r="X35" i="18"/>
  <c r="X34" i="18"/>
  <c r="X33" i="18"/>
  <c r="X32" i="18"/>
  <c r="X31" i="18"/>
  <c r="X30" i="18"/>
  <c r="X29" i="18"/>
  <c r="X28" i="18"/>
  <c r="X27" i="18"/>
  <c r="X26" i="18"/>
  <c r="X25" i="18"/>
  <c r="X24" i="18"/>
  <c r="V24" i="18"/>
  <c r="D23" i="18"/>
  <c r="W24" i="18"/>
  <c r="W43" i="18"/>
  <c r="V43" i="18"/>
  <c r="W42" i="18"/>
  <c r="V42" i="18"/>
  <c r="W41" i="18"/>
  <c r="V41" i="18"/>
  <c r="W40" i="18"/>
  <c r="V40" i="18"/>
  <c r="W39" i="18"/>
  <c r="V39" i="18"/>
  <c r="W38" i="18"/>
  <c r="V38" i="18"/>
  <c r="W37" i="18"/>
  <c r="V37" i="18"/>
  <c r="W36" i="18"/>
  <c r="V36" i="18"/>
  <c r="W35" i="18"/>
  <c r="V35" i="18"/>
  <c r="W34" i="18"/>
  <c r="V34" i="18"/>
  <c r="W33" i="18"/>
  <c r="V33" i="18"/>
  <c r="W32" i="18"/>
  <c r="V32" i="18"/>
  <c r="W31" i="18"/>
  <c r="V31" i="18"/>
  <c r="W30" i="18"/>
  <c r="V30" i="18"/>
  <c r="W29" i="18"/>
  <c r="V29" i="18"/>
  <c r="W28" i="18"/>
  <c r="V28" i="18"/>
  <c r="W27" i="18"/>
  <c r="V27" i="18"/>
  <c r="W26" i="18"/>
  <c r="V26" i="18"/>
  <c r="W25" i="18"/>
  <c r="V25" i="18"/>
</calcChain>
</file>

<file path=xl/sharedStrings.xml><?xml version="1.0" encoding="utf-8"?>
<sst xmlns="http://schemas.openxmlformats.org/spreadsheetml/2006/main" count="1837" uniqueCount="1808">
  <si>
    <t>ビル名・階</t>
    <rPh sb="2" eb="3">
      <t>メイ</t>
    </rPh>
    <rPh sb="4" eb="5">
      <t>カイ</t>
    </rPh>
    <phoneticPr fontId="2"/>
  </si>
  <si>
    <t>*所属</t>
    <rPh sb="1" eb="3">
      <t>ショゾク</t>
    </rPh>
    <phoneticPr fontId="2"/>
  </si>
  <si>
    <t>*氏名</t>
    <rPh sb="1" eb="3">
      <t>シメイ</t>
    </rPh>
    <phoneticPr fontId="2"/>
  </si>
  <si>
    <t>*電話番号</t>
    <rPh sb="1" eb="3">
      <t>デンワ</t>
    </rPh>
    <rPh sb="3" eb="5">
      <t>バンゴウ</t>
    </rPh>
    <phoneticPr fontId="2"/>
  </si>
  <si>
    <t>*FAX番号</t>
    <rPh sb="4" eb="6">
      <t>バンゴウ</t>
    </rPh>
    <phoneticPr fontId="2"/>
  </si>
  <si>
    <t>【この申込書ファイルに必要事項を記入し、ｅメールに添付して送信してください】</t>
    <rPh sb="3" eb="5">
      <t>モウシコミ</t>
    </rPh>
    <rPh sb="5" eb="6">
      <t>ショ</t>
    </rPh>
    <rPh sb="11" eb="13">
      <t>ヒツヨウ</t>
    </rPh>
    <rPh sb="13" eb="15">
      <t>ジコウ</t>
    </rPh>
    <rPh sb="16" eb="18">
      <t>キニュウ</t>
    </rPh>
    <rPh sb="25" eb="27">
      <t>テンプ</t>
    </rPh>
    <rPh sb="29" eb="31">
      <t>ソウシン</t>
    </rPh>
    <phoneticPr fontId="2"/>
  </si>
  <si>
    <t>*会員種別</t>
    <rPh sb="1" eb="3">
      <t>カイイン</t>
    </rPh>
    <rPh sb="3" eb="5">
      <t>シュベツ</t>
    </rPh>
    <phoneticPr fontId="2"/>
  </si>
  <si>
    <t>紹介企業名</t>
    <rPh sb="0" eb="2">
      <t>ショウカイ</t>
    </rPh>
    <rPh sb="2" eb="4">
      <t>キギョウ</t>
    </rPh>
    <rPh sb="4" eb="5">
      <t>メイ</t>
    </rPh>
    <phoneticPr fontId="2"/>
  </si>
  <si>
    <t>JISA申込先</t>
    <rPh sb="4" eb="6">
      <t>モウシコミ</t>
    </rPh>
    <rPh sb="6" eb="7">
      <t>サキ</t>
    </rPh>
    <phoneticPr fontId="2"/>
  </si>
  <si>
    <t>【記入要領】</t>
    <rPh sb="1" eb="3">
      <t>キニュウ</t>
    </rPh>
    <rPh sb="3" eb="5">
      <t>ヨウリョウ</t>
    </rPh>
    <phoneticPr fontId="2"/>
  </si>
  <si>
    <t>【請求書送付先】</t>
    <rPh sb="1" eb="3">
      <t>セイキュウ</t>
    </rPh>
    <rPh sb="3" eb="4">
      <t>ショ</t>
    </rPh>
    <rPh sb="4" eb="6">
      <t>ソウフ</t>
    </rPh>
    <rPh sb="6" eb="7">
      <t>サキ</t>
    </rPh>
    <phoneticPr fontId="2"/>
  </si>
  <si>
    <t>富士　太郎</t>
    <rPh sb="0" eb="2">
      <t>フジ</t>
    </rPh>
    <rPh sb="3" eb="5">
      <t>タロウ</t>
    </rPh>
    <phoneticPr fontId="2"/>
  </si>
  <si>
    <t>東京</t>
  </si>
  <si>
    <t>*開始日</t>
    <rPh sb="1" eb="4">
      <t>カイシビ</t>
    </rPh>
    <phoneticPr fontId="2"/>
  </si>
  <si>
    <t>*終了日</t>
    <rPh sb="1" eb="4">
      <t>シュウリョウビ</t>
    </rPh>
    <phoneticPr fontId="2"/>
  </si>
  <si>
    <t>*開催地区</t>
    <rPh sb="1" eb="3">
      <t>カイサイ</t>
    </rPh>
    <rPh sb="3" eb="5">
      <t>チク</t>
    </rPh>
    <phoneticPr fontId="2"/>
  </si>
  <si>
    <t>*申込日</t>
    <rPh sb="1" eb="3">
      <t>モウシコミ</t>
    </rPh>
    <rPh sb="3" eb="4">
      <t>ビ</t>
    </rPh>
    <phoneticPr fontId="2"/>
  </si>
  <si>
    <t>*住所</t>
    <phoneticPr fontId="2"/>
  </si>
  <si>
    <t>*お客様会社名</t>
    <phoneticPr fontId="2"/>
  </si>
  <si>
    <t>No.</t>
    <phoneticPr fontId="2"/>
  </si>
  <si>
    <t>*コースコード</t>
    <phoneticPr fontId="2"/>
  </si>
  <si>
    <t>*受講者氏名</t>
    <phoneticPr fontId="2"/>
  </si>
  <si>
    <t>*フリガナ</t>
    <phoneticPr fontId="2"/>
  </si>
  <si>
    <t>*E-Mail</t>
    <phoneticPr fontId="2"/>
  </si>
  <si>
    <t>フジ　タロウ</t>
    <phoneticPr fontId="2"/>
  </si>
  <si>
    <t>999@flm.com</t>
    <phoneticPr fontId="2"/>
  </si>
  <si>
    <t>【研修業務委託について】</t>
    <rPh sb="1" eb="3">
      <t>ケンシュウ</t>
    </rPh>
    <rPh sb="3" eb="5">
      <t>ギョウム</t>
    </rPh>
    <rPh sb="5" eb="7">
      <t>イタク</t>
    </rPh>
    <phoneticPr fontId="2"/>
  </si>
  <si>
    <t>eメール件名</t>
    <rPh sb="4" eb="6">
      <t>ケンメイ</t>
    </rPh>
    <phoneticPr fontId="2"/>
  </si>
  <si>
    <t>※ファイル名は変更しないでください。</t>
    <phoneticPr fontId="2"/>
  </si>
  <si>
    <t>ictpro@jisa.or.jp</t>
    <phoneticPr fontId="2"/>
  </si>
  <si>
    <t>ICT College Entry</t>
    <phoneticPr fontId="2"/>
  </si>
  <si>
    <t>JISA会員(会員紹介含む)、ITC、非会員</t>
    <rPh sb="7" eb="9">
      <t>カイイン</t>
    </rPh>
    <rPh sb="9" eb="11">
      <t>ショウカイ</t>
    </rPh>
    <rPh sb="11" eb="12">
      <t>フク</t>
    </rPh>
    <phoneticPr fontId="2"/>
  </si>
  <si>
    <t>郵便番号</t>
    <rPh sb="0" eb="2">
      <t>ユウビン</t>
    </rPh>
    <rPh sb="2" eb="4">
      <t>バンゴウ</t>
    </rPh>
    <phoneticPr fontId="2"/>
  </si>
  <si>
    <t>住所</t>
    <rPh sb="0" eb="2">
      <t>ジュウショ</t>
    </rPh>
    <phoneticPr fontId="2"/>
  </si>
  <si>
    <t>会社名</t>
    <rPh sb="0" eb="2">
      <t>カイシャ</t>
    </rPh>
    <rPh sb="2" eb="3">
      <t>メイ</t>
    </rPh>
    <phoneticPr fontId="2"/>
  </si>
  <si>
    <t>所属</t>
    <rPh sb="0" eb="2">
      <t>ショゾク</t>
    </rPh>
    <phoneticPr fontId="2"/>
  </si>
  <si>
    <t>電話番号</t>
    <rPh sb="0" eb="2">
      <t>デンワ</t>
    </rPh>
    <rPh sb="2" eb="4">
      <t>バンゴウ</t>
    </rPh>
    <phoneticPr fontId="2"/>
  </si>
  <si>
    <t>株式会社ラーニングメディア</t>
    <rPh sb="0" eb="4">
      <t>カブシキガイシャ</t>
    </rPh>
    <phoneticPr fontId="2"/>
  </si>
  <si>
    <t>東京都港区港南６－５４－３２　富士ビル５階</t>
    <rPh sb="0" eb="3">
      <t>トウキョウト</t>
    </rPh>
    <rPh sb="3" eb="5">
      <t>ミナトク</t>
    </rPh>
    <rPh sb="5" eb="6">
      <t>ミナト</t>
    </rPh>
    <rPh sb="6" eb="7">
      <t>ミナミ</t>
    </rPh>
    <rPh sb="15" eb="17">
      <t>フジ</t>
    </rPh>
    <rPh sb="20" eb="21">
      <t>カイ</t>
    </rPh>
    <phoneticPr fontId="2"/>
  </si>
  <si>
    <t>受講者本人</t>
  </si>
  <si>
    <t>総務部</t>
    <rPh sb="0" eb="2">
      <t>ソウム</t>
    </rPh>
    <rPh sb="2" eb="3">
      <t>ブ</t>
    </rPh>
    <phoneticPr fontId="2"/>
  </si>
  <si>
    <t>143-5555</t>
    <phoneticPr fontId="2"/>
  </si>
  <si>
    <t>（eﾗｰﾆﾝｸﾞの
場合空白）</t>
    <rPh sb="10" eb="12">
      <t>バアイ</t>
    </rPh>
    <rPh sb="12" eb="14">
      <t>クウハク</t>
    </rPh>
    <phoneticPr fontId="2"/>
  </si>
  <si>
    <t>　　　</t>
  </si>
  <si>
    <t>株式会社富士通ラーニングメディアに委託しています。</t>
  </si>
  <si>
    <t>03-999X-1111</t>
    <phoneticPr fontId="2"/>
  </si>
  <si>
    <t>〒</t>
    <phoneticPr fontId="2"/>
  </si>
  <si>
    <t>【個人情報の取扱いについて】</t>
    <phoneticPr fontId="2"/>
  </si>
  <si>
    <t>　ICTカレッジのお申し込みでお預かりした個人情報は、JISAにおいて厳重に管理し、</t>
    <phoneticPr fontId="2"/>
  </si>
  <si>
    <t>　　・セミナー参加者の管理（例：出欠、連絡）</t>
    <phoneticPr fontId="2"/>
  </si>
  <si>
    <t>　　・修了証の発行</t>
    <phoneticPr fontId="2"/>
  </si>
  <si>
    <t>　　・当協会からの各種情報提供及びイベント案内</t>
    <phoneticPr fontId="2"/>
  </si>
  <si>
    <t>　法令の定めがある場合を除いては、当協会以外の第三者には提供いたしません。また、個人情報の取扱いに関する業務を委託する場合には、</t>
    <phoneticPr fontId="2"/>
  </si>
  <si>
    <t>　適切な基準に基づき選定し秘密保持契約を締結した委託先に委託いたします。</t>
    <phoneticPr fontId="2"/>
  </si>
  <si>
    <t>　なお、個人情報に関する開示、訂正・追加・削除、利用停止、消去の請求につきましては、以下の問合せ先までご連絡ください。</t>
    <phoneticPr fontId="2"/>
  </si>
  <si>
    <t>　のために利用させていただき、他の目的には利用いたしません。これらの個人情報については厳重な管理の下で保管させていただき、</t>
    <phoneticPr fontId="2"/>
  </si>
  <si>
    <t>【お申込情報 】　コースコードは半角で入力をしてください。</t>
    <phoneticPr fontId="2"/>
  </si>
  <si>
    <t>一般社団法人情報サービス産業協会は、ＩＣＴカレッジＩＴエンジニア育成研修における研修サービス業務を、</t>
    <rPh sb="6" eb="8">
      <t>ジョウホウ</t>
    </rPh>
    <rPh sb="12" eb="14">
      <t>サンギョウ</t>
    </rPh>
    <rPh sb="14" eb="16">
      <t>キョウカイ</t>
    </rPh>
    <rPh sb="40" eb="42">
      <t>ケンシュウ</t>
    </rPh>
    <rPh sb="46" eb="48">
      <t>ギョウム</t>
    </rPh>
    <phoneticPr fontId="2"/>
  </si>
  <si>
    <t>UVC89D</t>
  </si>
  <si>
    <t>UVC06D</t>
  </si>
  <si>
    <t>UVC88D</t>
  </si>
  <si>
    <t>UVC26D</t>
  </si>
  <si>
    <t>UVC27D</t>
  </si>
  <si>
    <t>UVC54D</t>
  </si>
  <si>
    <t>UVC75D</t>
  </si>
  <si>
    <t>UVC09D</t>
  </si>
  <si>
    <t>UVC18D</t>
  </si>
  <si>
    <t>UVC19D</t>
  </si>
  <si>
    <t>UVC81D</t>
  </si>
  <si>
    <t>UVC82D</t>
  </si>
  <si>
    <t>UVC83D</t>
  </si>
  <si>
    <t>UVC84D</t>
  </si>
  <si>
    <t>UVC86D</t>
  </si>
  <si>
    <t>UVC87D</t>
  </si>
  <si>
    <t>UVC01D</t>
  </si>
  <si>
    <t>UVC21D</t>
  </si>
  <si>
    <t>UVC24D</t>
  </si>
  <si>
    <t>UVC56D</t>
  </si>
  <si>
    <t>UVC67D</t>
  </si>
  <si>
    <t>UVC71D</t>
  </si>
  <si>
    <t>UVC73D</t>
  </si>
  <si>
    <t>UHD04D</t>
  </si>
  <si>
    <t>UHD05D</t>
  </si>
  <si>
    <t>UHD08D</t>
  </si>
  <si>
    <t>UVC57D</t>
  </si>
  <si>
    <t>UHD14D</t>
  </si>
  <si>
    <t>UHD15D</t>
  </si>
  <si>
    <t>UHD16D</t>
  </si>
  <si>
    <t>UVC15D</t>
  </si>
  <si>
    <t>UVC58D</t>
  </si>
  <si>
    <t>UVC59D</t>
  </si>
  <si>
    <t>UVC60D</t>
  </si>
  <si>
    <t>UVC61D</t>
  </si>
  <si>
    <t>UVC62D</t>
  </si>
  <si>
    <t>UHD01D</t>
  </si>
  <si>
    <t>UVC44D</t>
  </si>
  <si>
    <t>UVC45D</t>
  </si>
  <si>
    <t>UVC12D</t>
  </si>
  <si>
    <t>UVC16D</t>
  </si>
  <si>
    <t>UVC41D</t>
  </si>
  <si>
    <t>UHD13D</t>
  </si>
  <si>
    <t>UVC14D</t>
  </si>
  <si>
    <t>UVC78D</t>
  </si>
  <si>
    <t>UVC79D</t>
  </si>
  <si>
    <t>UVC22D</t>
  </si>
  <si>
    <t>UVC49D</t>
  </si>
  <si>
    <t>UVC51D</t>
  </si>
  <si>
    <t>UVC96D</t>
  </si>
  <si>
    <t>UVC97D</t>
  </si>
  <si>
    <t>UVC98D</t>
  </si>
  <si>
    <t>UBU15L</t>
  </si>
  <si>
    <t>UEL55B</t>
  </si>
  <si>
    <t>UHD33D</t>
  </si>
  <si>
    <t>UUM10L</t>
  </si>
  <si>
    <t>UJS40L</t>
  </si>
  <si>
    <t>UBN08L</t>
  </si>
  <si>
    <t>UZF01B</t>
  </si>
  <si>
    <t>UZF02B</t>
  </si>
  <si>
    <t>UZF03B</t>
  </si>
  <si>
    <t>UAP10B</t>
  </si>
  <si>
    <t>UEL56B</t>
  </si>
  <si>
    <t>UEL58B</t>
  </si>
  <si>
    <t>UEL39B</t>
  </si>
  <si>
    <t>UEL45B</t>
  </si>
  <si>
    <t>UEL46B</t>
  </si>
  <si>
    <t>UCL05D</t>
  </si>
  <si>
    <t>UHD38D</t>
  </si>
  <si>
    <t>UHD39D</t>
  </si>
  <si>
    <t>UHD25D</t>
  </si>
  <si>
    <t>UHD24D</t>
  </si>
  <si>
    <t>UHD19D</t>
  </si>
  <si>
    <t>UHD37D</t>
  </si>
  <si>
    <t>UCL07B</t>
  </si>
  <si>
    <t>UCL08B</t>
  </si>
  <si>
    <t>UEL33B</t>
  </si>
  <si>
    <t>UEL40B</t>
  </si>
  <si>
    <t>UEL43B</t>
  </si>
  <si>
    <t>UHE29B</t>
  </si>
  <si>
    <t>UBS08B</t>
  </si>
  <si>
    <t>UHD27D</t>
  </si>
  <si>
    <t>UHD28D</t>
  </si>
  <si>
    <t>UHD29D</t>
  </si>
  <si>
    <t>*E-Mail</t>
  </si>
  <si>
    <t>UCD32L</t>
  </si>
  <si>
    <t>UBS06D</t>
  </si>
  <si>
    <t>UHD49D</t>
  </si>
  <si>
    <t>UHD52D</t>
  </si>
  <si>
    <t>UCV68L</t>
  </si>
  <si>
    <t>UHD45D</t>
  </si>
  <si>
    <t>UFN70L</t>
  </si>
  <si>
    <t>USA87L</t>
  </si>
  <si>
    <t>UDX01D</t>
  </si>
  <si>
    <t>UOL02B</t>
  </si>
  <si>
    <t>UAP12B</t>
  </si>
  <si>
    <t>UAP13B</t>
  </si>
  <si>
    <t>UAP14B</t>
  </si>
  <si>
    <t>UHD81D</t>
  </si>
  <si>
    <t>UHD67D</t>
  </si>
  <si>
    <t>UHD68D</t>
  </si>
  <si>
    <t>UHD69D</t>
  </si>
  <si>
    <t>UHD76D</t>
  </si>
  <si>
    <t>UHD70D</t>
  </si>
  <si>
    <t>UHD71D</t>
  </si>
  <si>
    <t>UHD72D</t>
  </si>
  <si>
    <t>UHD73D</t>
  </si>
  <si>
    <t>UHD74D</t>
  </si>
  <si>
    <t>UHD75D</t>
  </si>
  <si>
    <t>UHD58D</t>
  </si>
  <si>
    <t>UHD59D</t>
  </si>
  <si>
    <t>UHD60D</t>
  </si>
  <si>
    <t>UHD82D</t>
  </si>
  <si>
    <t>UHD77D</t>
  </si>
  <si>
    <t>UHD56D</t>
  </si>
  <si>
    <t>UHD57D</t>
  </si>
  <si>
    <t>ULD28R</t>
  </si>
  <si>
    <t>ULD31R</t>
  </si>
  <si>
    <t>UBE06L</t>
  </si>
  <si>
    <t>UHD61D</t>
  </si>
  <si>
    <t>UHD62D</t>
  </si>
  <si>
    <t>UEL66B</t>
  </si>
  <si>
    <t>UEL67B</t>
  </si>
  <si>
    <t>UEL68B</t>
  </si>
  <si>
    <t>UHD83D</t>
  </si>
  <si>
    <t>ULC38R</t>
  </si>
  <si>
    <t>UCV09R</t>
  </si>
  <si>
    <t>ULD71R</t>
  </si>
  <si>
    <t>ULD83R</t>
  </si>
  <si>
    <t>ULD98R</t>
  </si>
  <si>
    <t>UCV14R</t>
  </si>
  <si>
    <t>(※1)修了証・教材送付先</t>
    <rPh sb="4" eb="6">
      <t>シュウリョウ</t>
    </rPh>
    <rPh sb="6" eb="7">
      <t>ショウ</t>
    </rPh>
    <rPh sb="8" eb="10">
      <t>キョウザイ</t>
    </rPh>
    <rPh sb="10" eb="12">
      <t>ソウフ</t>
    </rPh>
    <rPh sb="12" eb="13">
      <t>サキ</t>
    </rPh>
    <phoneticPr fontId="2"/>
  </si>
  <si>
    <t>修了証・教材を受講者本人に送付する場合の送付先</t>
    <rPh sb="4" eb="6">
      <t>キョウザイ</t>
    </rPh>
    <phoneticPr fontId="2"/>
  </si>
  <si>
    <t>ULB01R</t>
  </si>
  <si>
    <t>ULB02R</t>
  </si>
  <si>
    <t>ULC87R</t>
  </si>
  <si>
    <t>ULB06R</t>
  </si>
  <si>
    <t>ULB08R</t>
  </si>
  <si>
    <t>UWK13B</t>
  </si>
  <si>
    <t>UWK14B</t>
  </si>
  <si>
    <t>UEL71B</t>
  </si>
  <si>
    <t>UEL72B</t>
  </si>
  <si>
    <t>UJI49B</t>
  </si>
  <si>
    <t>UAP15B</t>
  </si>
  <si>
    <t>UHD85D</t>
  </si>
  <si>
    <t>UHD84D</t>
  </si>
  <si>
    <t>UNT13B</t>
  </si>
  <si>
    <t>UCV19R</t>
  </si>
  <si>
    <t>UFO16D</t>
  </si>
  <si>
    <t>UFO14D</t>
  </si>
  <si>
    <t>UEL74B</t>
  </si>
  <si>
    <t>UEL73B</t>
  </si>
  <si>
    <t>UJI50B</t>
  </si>
  <si>
    <t>UFO11D</t>
  </si>
  <si>
    <t>UEL14D</t>
  </si>
  <si>
    <t>UHD93D</t>
  </si>
  <si>
    <t>UHD89D</t>
  </si>
  <si>
    <t>UHD88D</t>
  </si>
  <si>
    <t>ULB37R</t>
  </si>
  <si>
    <t>UBU64L</t>
  </si>
  <si>
    <t>UBC31B</t>
  </si>
  <si>
    <t>UBC32B</t>
  </si>
  <si>
    <t>UBC33B</t>
  </si>
  <si>
    <t>UBC34B</t>
  </si>
  <si>
    <t>UBC02D</t>
  </si>
  <si>
    <t>UNT14B</t>
  </si>
  <si>
    <t>UBS11D</t>
  </si>
  <si>
    <t>UHD86D</t>
  </si>
  <si>
    <t>UCV20R</t>
  </si>
  <si>
    <t>UCV23R</t>
  </si>
  <si>
    <t>ULB49R</t>
  </si>
  <si>
    <t>UMI92L</t>
  </si>
  <si>
    <t>UEL79B</t>
  </si>
  <si>
    <t>UAF04D</t>
  </si>
  <si>
    <t>UFO30D</t>
  </si>
  <si>
    <t>UAR01D</t>
  </si>
  <si>
    <t>UEL75B</t>
  </si>
  <si>
    <t>UOL02D</t>
  </si>
  <si>
    <t>UOL03D</t>
  </si>
  <si>
    <t>UOL05D</t>
  </si>
  <si>
    <t>UOL06D</t>
  </si>
  <si>
    <t>UOL07D</t>
  </si>
  <si>
    <t>UEL76B</t>
  </si>
  <si>
    <t>UEL77B</t>
  </si>
  <si>
    <t>UUL31B</t>
  </si>
  <si>
    <t>UFO97B</t>
  </si>
  <si>
    <t>UFO98B</t>
  </si>
  <si>
    <t>UFO99B</t>
  </si>
  <si>
    <t>UHD94D</t>
  </si>
  <si>
    <t>UHD91D</t>
  </si>
  <si>
    <t>UHD90D</t>
  </si>
  <si>
    <t>UHD98D</t>
  </si>
  <si>
    <t>UHD97D</t>
  </si>
  <si>
    <t>UHD96D</t>
  </si>
  <si>
    <t>UHD95D</t>
  </si>
  <si>
    <t>UHD99D</t>
  </si>
  <si>
    <t>UBU22R</t>
  </si>
  <si>
    <t>UBU23R</t>
  </si>
  <si>
    <t>UBU24R</t>
  </si>
  <si>
    <t>ULB61R</t>
  </si>
  <si>
    <t>ULB62R</t>
  </si>
  <si>
    <t>ULB66R</t>
  </si>
  <si>
    <t>USA16R</t>
  </si>
  <si>
    <t>USA17R</t>
  </si>
  <si>
    <t>USA18R</t>
  </si>
  <si>
    <t>UBU74L</t>
  </si>
  <si>
    <t>UEL80B</t>
  </si>
  <si>
    <t>UOL12D</t>
  </si>
  <si>
    <t>UOL13D</t>
  </si>
  <si>
    <t>UHG02D</t>
  </si>
  <si>
    <t>UHG03D</t>
  </si>
  <si>
    <t>UHG04D</t>
  </si>
  <si>
    <t>UMI94L</t>
  </si>
  <si>
    <t>UEL81B</t>
  </si>
  <si>
    <t>UHG07D</t>
  </si>
  <si>
    <t>UHG01D</t>
  </si>
  <si>
    <t>UMW10L</t>
  </si>
  <si>
    <t>ULB80R</t>
  </si>
  <si>
    <t>ULB81R</t>
  </si>
  <si>
    <t>ULB82R</t>
  </si>
  <si>
    <t>UBJ01R</t>
  </si>
  <si>
    <t>ULB83R</t>
  </si>
  <si>
    <t>UAM08L</t>
  </si>
  <si>
    <t>UDX04L</t>
  </si>
  <si>
    <t>UJS76L</t>
  </si>
  <si>
    <t>UJS77L</t>
  </si>
  <si>
    <t>UMT01L</t>
  </si>
  <si>
    <t>UJS73L</t>
  </si>
  <si>
    <t>UJS74L</t>
  </si>
  <si>
    <t>UAM07L</t>
  </si>
  <si>
    <t>UAM06L</t>
  </si>
  <si>
    <t>UOL36B</t>
  </si>
  <si>
    <t>UEL83B</t>
  </si>
  <si>
    <t>UMJ53B</t>
  </si>
  <si>
    <t>UBS15D</t>
  </si>
  <si>
    <t>UBJ01D</t>
  </si>
  <si>
    <t>UBJ02D</t>
  </si>
  <si>
    <t>UBJ03D</t>
  </si>
  <si>
    <t>UFO42D</t>
  </si>
  <si>
    <t>UFO43D</t>
  </si>
  <si>
    <t>UEL82B</t>
  </si>
  <si>
    <t>UEL15D</t>
  </si>
  <si>
    <t>UFO40D</t>
  </si>
  <si>
    <t>UFO41D</t>
  </si>
  <si>
    <t>UWK15B</t>
  </si>
  <si>
    <t>UWK16B</t>
  </si>
  <si>
    <t>UWK17B</t>
  </si>
  <si>
    <t>UWK18B</t>
  </si>
  <si>
    <t>UFQ13B</t>
  </si>
  <si>
    <t>UHG08D</t>
  </si>
  <si>
    <t>ULA01R</t>
  </si>
  <si>
    <t>ULB99R</t>
  </si>
  <si>
    <t>ULB98R</t>
  </si>
  <si>
    <t>ULB79R</t>
  </si>
  <si>
    <t>ULB90R</t>
  </si>
  <si>
    <t>ULB92R</t>
  </si>
  <si>
    <t>ULB86R</t>
  </si>
  <si>
    <t>ULB87R</t>
  </si>
  <si>
    <t>ULB97R</t>
  </si>
  <si>
    <t>ULB94R</t>
  </si>
  <si>
    <t>ULB95R</t>
  </si>
  <si>
    <t>ULB96R</t>
  </si>
  <si>
    <t>UAX64L</t>
  </si>
  <si>
    <t>UAX65L</t>
  </si>
  <si>
    <t>UBU84L</t>
  </si>
  <si>
    <t>UBU81L</t>
  </si>
  <si>
    <t>UAI88L</t>
  </si>
  <si>
    <t>UBU83L</t>
  </si>
  <si>
    <t>UBU79L</t>
  </si>
  <si>
    <t>UJE87L</t>
  </si>
  <si>
    <t>UMW11L</t>
  </si>
  <si>
    <t>UMW12L</t>
  </si>
  <si>
    <t>UBD29L</t>
  </si>
  <si>
    <t>UBD28L</t>
  </si>
  <si>
    <t>UJS78L</t>
  </si>
  <si>
    <t>UJS80L</t>
  </si>
  <si>
    <t>UJS79L</t>
  </si>
  <si>
    <t>UFO44D</t>
  </si>
  <si>
    <t>UFQ14B</t>
  </si>
  <si>
    <t>UOL17D</t>
  </si>
  <si>
    <t>UOL39B</t>
  </si>
  <si>
    <t>UOL40B</t>
  </si>
  <si>
    <t>UOL48B</t>
  </si>
  <si>
    <t>UOL47B</t>
  </si>
  <si>
    <t>UFO45D</t>
  </si>
  <si>
    <r>
      <t xml:space="preserve">受付番号
</t>
    </r>
    <r>
      <rPr>
        <sz val="8"/>
        <rFont val="Meiryo UI"/>
        <family val="3"/>
        <charset val="128"/>
      </rPr>
      <t>（記入不要）</t>
    </r>
    <rPh sb="0" eb="2">
      <t>ウケツケ</t>
    </rPh>
    <rPh sb="2" eb="4">
      <t>バンゴウ</t>
    </rPh>
    <rPh sb="6" eb="8">
      <t>キニュウ</t>
    </rPh>
    <rPh sb="8" eb="10">
      <t>フヨウ</t>
    </rPh>
    <phoneticPr fontId="2"/>
  </si>
  <si>
    <t>記入例</t>
    <rPh sb="0" eb="2">
      <t>キニュウ</t>
    </rPh>
    <rPh sb="2" eb="3">
      <t>レイ</t>
    </rPh>
    <phoneticPr fontId="2"/>
  </si>
  <si>
    <t>【お問い合わせ先】</t>
    <rPh sb="2" eb="3">
      <t>ト</t>
    </rPh>
    <rPh sb="4" eb="5">
      <t>ア</t>
    </rPh>
    <rPh sb="7" eb="8">
      <t>サキ</t>
    </rPh>
    <phoneticPr fontId="2"/>
  </si>
  <si>
    <t>個人情報関連</t>
    <phoneticPr fontId="2"/>
  </si>
  <si>
    <t xml:space="preserve">一般社団法人情報サービス産業協会
ＩＣＴカレッジ 事務局    </t>
    <phoneticPr fontId="2"/>
  </si>
  <si>
    <t>お申込み関連</t>
    <rPh sb="1" eb="3">
      <t>モウシコ</t>
    </rPh>
    <rPh sb="4" eb="6">
      <t>カンレン</t>
    </rPh>
    <phoneticPr fontId="2"/>
  </si>
  <si>
    <t xml:space="preserve">電話 03-5289-7651　　Fax 03-5289-7653   </t>
    <phoneticPr fontId="2"/>
  </si>
  <si>
    <t>コース内容・会場
関連</t>
    <rPh sb="3" eb="5">
      <t>ナイヨウ</t>
    </rPh>
    <rPh sb="6" eb="8">
      <t>カイジョウ</t>
    </rPh>
    <rPh sb="9" eb="11">
      <t>カンレン</t>
    </rPh>
    <phoneticPr fontId="2"/>
  </si>
  <si>
    <t xml:space="preserve">（委託先）株式会社富士通ラーニングメディア
　　　　　お客様総合センター  </t>
    <phoneticPr fontId="2"/>
  </si>
  <si>
    <t>電話 0120-55-9019</t>
    <phoneticPr fontId="2"/>
  </si>
  <si>
    <t>*コース名
（コースコードを入力すると表示されます）</t>
    <rPh sb="4" eb="5">
      <t>メイ</t>
    </rPh>
    <rPh sb="14" eb="16">
      <t>ニュウリョク</t>
    </rPh>
    <rPh sb="19" eb="21">
      <t>ヒョウジ</t>
    </rPh>
    <phoneticPr fontId="2"/>
  </si>
  <si>
    <t>UJS13R</t>
  </si>
  <si>
    <t>【ライブ】ユーザー感情を揺さぶる！スマホサイト・アプリ制作の鉄則</t>
  </si>
  <si>
    <t>UJS14R</t>
  </si>
  <si>
    <t>【ライブ】ロジカルWebデザイン・エモーショナルUX編</t>
  </si>
  <si>
    <t>ULF77R</t>
  </si>
  <si>
    <t>【ライブ】アジャイルから学ぶ　パフォーマンスを発揮するチームの作り方</t>
  </si>
  <si>
    <t>ULF71R</t>
  </si>
  <si>
    <t>【ライブ】まずはやってみる！クラウドで作る3階層Webシステム</t>
  </si>
  <si>
    <t>UBJ05R</t>
  </si>
  <si>
    <t>【ライブ】内部監査・サプライヤー監査のための基本研修</t>
  </si>
  <si>
    <t>UBJ06R</t>
  </si>
  <si>
    <t>【ライブ】監査員のためのコミュニケーション技術向上研修</t>
  </si>
  <si>
    <t>UBJ07R</t>
  </si>
  <si>
    <t>【ライブ】マネジメントシステム監査報告書の書き方研修</t>
  </si>
  <si>
    <t>UBJ08R</t>
  </si>
  <si>
    <t>【ライブ】クラウドサービスのための情報セキュリティ管理策解説研修</t>
  </si>
  <si>
    <t>UBJ09R</t>
  </si>
  <si>
    <t>【ライブ】パブリッククラウドにおける個人情報保護研修</t>
  </si>
  <si>
    <t>ULF70R</t>
  </si>
  <si>
    <t>【ライブ】共創力を培うファシリテーションの極意</t>
  </si>
  <si>
    <t>ULF73R</t>
  </si>
  <si>
    <t>【ライブ】ゼロから学ぶプロジェクトマネジメントの基本</t>
  </si>
  <si>
    <t>ULF75R</t>
  </si>
  <si>
    <t>【ライブ】システム開発におけるユニバーサルデザインの基礎</t>
  </si>
  <si>
    <t>UEL87B</t>
  </si>
  <si>
    <t>【eラーニング】アジャイル開発における品質活動</t>
  </si>
  <si>
    <t>UEL86B</t>
  </si>
  <si>
    <t>【eラーニング】データビジネスストラテジスト入門-データ分析におけるビジネス領域-</t>
  </si>
  <si>
    <t>UFO49D</t>
  </si>
  <si>
    <t>【eラーニング】はじめてのHTML Living Standard &amp; CSS3</t>
  </si>
  <si>
    <t>UBS16D</t>
  </si>
  <si>
    <t>【eラーニング】基礎から学ぶMicrosoft Azure IaaS 性能チューニング</t>
  </si>
  <si>
    <t>UFO48D</t>
  </si>
  <si>
    <t>【eラーニング】Power BIではじめるビジュアル分析入門</t>
  </si>
  <si>
    <t>UAI91L</t>
  </si>
  <si>
    <t>【集合】生成AIを活用した価値創出ワークショップ～生成AIによる業務改革を考える～</t>
  </si>
  <si>
    <t>UAR34L</t>
  </si>
  <si>
    <t>【集合】ボードゲームで学ぶ！チーム変革、チェンジマネジメントワークショップ</t>
  </si>
  <si>
    <t>UAR35L</t>
  </si>
  <si>
    <t>【集合】品質管理ノウハウと実践力の養成</t>
  </si>
  <si>
    <t>【ライブ】DX推進のためのデザイン思考</t>
  </si>
  <si>
    <t>【ライブ】ユーザー組織向け：デジタル変革に挑む疑似体験ワークショップ</t>
  </si>
  <si>
    <t>【ライブ】Power Apps/Power Automateによるノーコード・ローコード開発基礎</t>
  </si>
  <si>
    <t>【ライブ】ISO/IEC 27001:2022 要求事項解説</t>
  </si>
  <si>
    <t>【ライブ】プロダクトオーナー入門</t>
  </si>
  <si>
    <t>(バーチャルトレーニング)Red Hat Enterprise Linux Automation with Ansible</t>
  </si>
  <si>
    <t>【集合】ローコードを用いた業務改善実践ワークショップ</t>
  </si>
  <si>
    <t>【集合】ユーザー組織向け：デジタル変革に挑む疑似体験ワークショップ</t>
  </si>
  <si>
    <t>【集合】Power Automate Desktopで始める業務効率化1～ファイル・Excel操作編</t>
  </si>
  <si>
    <t>【集合】Power Automate Desktopで始める業務効率化2～ブラウザー操作・部品化編</t>
  </si>
  <si>
    <t>【集合】体験型メタバース・デジタルツイン入門～ビジネス活用にむけて～</t>
  </si>
  <si>
    <t>【集合】広告依存ではもう勝てない！イチから始めるサイトタイプ別SEO施策</t>
  </si>
  <si>
    <t>【集合】UI・UXを10倍活かす！サイトリニューアル3つのキーポイント</t>
  </si>
  <si>
    <t>【集合】DXリーダーに求められる問題発見・定義の技術～実践的に知を探索する～</t>
  </si>
  <si>
    <t>【集合】若手が”身につける”心理的安全性～ボトムアップでチームの総合力を高める～</t>
  </si>
  <si>
    <t>UDX03D</t>
  </si>
  <si>
    <t>【eラーニング】DXリテラシー　DXへのはじめの一歩　コンテンツパック</t>
  </si>
  <si>
    <t>【オンデマンド実習】データサイエンスドリル</t>
  </si>
  <si>
    <t>【eラーニング】データエンジニアリング入門</t>
  </si>
  <si>
    <t>【eラーニング】クラウドにおけるミドルウェア活用</t>
  </si>
  <si>
    <t>【eラーニング】Microsoft Azureコンピューティングサービスの使い分け</t>
  </si>
  <si>
    <t>【eラーニング】ISO/IEC 27001:2022 要求事項解説（eラーニング）</t>
  </si>
  <si>
    <t>【eラーニング】ISO/IEC 27001:2022 管理策解説（eラーニング）</t>
  </si>
  <si>
    <t>【eラーニング】ISO/IEC 27002:2022 全93管理策差分解説（eラーニング）</t>
  </si>
  <si>
    <t>【eラーニング】事例で学ぶ個人情報保護</t>
  </si>
  <si>
    <t>【eラーニング】速習！個人情報保護</t>
  </si>
  <si>
    <t>【eラーニング】スクラムマスターの基礎</t>
  </si>
  <si>
    <t>【eラーニング】[クラウド技術を支える原理原則を学ぶ]セット</t>
  </si>
  <si>
    <t>【eラーニング】もう手作業には戻れない！Power Automateで自動効率化</t>
  </si>
  <si>
    <t>【eラーニング】よくわかる Excelではじめるデータ分析（関数/ピボット/分析ツール）</t>
  </si>
  <si>
    <t>【eラーニング】製造業業務研修 設計・生産準備パック</t>
  </si>
  <si>
    <t>【eラーニング】製造業業務研修 生産管理パック</t>
  </si>
  <si>
    <t>【eラーニング】製造業業務研修 基幹業務フルパック（24週間版）</t>
  </si>
  <si>
    <t>【eラーニング】製造業業務研修 基幹業務フルパック（12週間版）</t>
  </si>
  <si>
    <t>【eラーニング】速習！新入社員向け社会の基本ルール</t>
  </si>
  <si>
    <t>【e講義動画】アジャイル開発の基礎</t>
  </si>
  <si>
    <t>ULF14R</t>
  </si>
  <si>
    <t>【ライブ】デザイン思考の基礎　～ビジネス価値を見出すために～</t>
  </si>
  <si>
    <t>ULF67R</t>
  </si>
  <si>
    <t>【ライブ】ビジネスモデルの基本</t>
  </si>
  <si>
    <t>ULF68R</t>
  </si>
  <si>
    <t>【ライブ】カスタマージャーニーマップによる価値提案の描き方</t>
  </si>
  <si>
    <t>ULF04R</t>
  </si>
  <si>
    <t>【ライブ】Business Co-Creating Workshop</t>
  </si>
  <si>
    <t>【ライブ】DX実践ワークショップ　～DX構想を実現するための実行フェーズへ～</t>
  </si>
  <si>
    <t>ULA53R</t>
  </si>
  <si>
    <t>【ライブ】デザイン思考による新ビジネス仮説立案～DX営業への第一歩～</t>
  </si>
  <si>
    <t>ULA07R</t>
  </si>
  <si>
    <t>【ライブ】DX推進のための経営戦略コンサルティング</t>
  </si>
  <si>
    <t>【ライブ】DX実現のための実践力向上ワークショップ　～DXグランドデザインの策定～</t>
  </si>
  <si>
    <t>【ライブ】デジタルトランスフォーメーション実現のためのアプローチ</t>
  </si>
  <si>
    <t>ULF12R</t>
  </si>
  <si>
    <t>【ライブ】データサイエンス入門～データ活用の観点と代表的な分析手法～</t>
  </si>
  <si>
    <t>ULA42R</t>
  </si>
  <si>
    <t>【ライブ】Pythonによるディープラーニング入門～画像認識編～</t>
  </si>
  <si>
    <t>【ライブ】体験！ディープラーニング</t>
  </si>
  <si>
    <t>【ライブ】ExcelユーザーのためのTableau入門</t>
  </si>
  <si>
    <t>ULF62R</t>
  </si>
  <si>
    <t>【ライブ】Tableau応用機能 計算とデータ整形編</t>
  </si>
  <si>
    <t>ULF09R</t>
  </si>
  <si>
    <t>【ライブ】AIプロジェクトの進め方～企画から運用の勘所～</t>
  </si>
  <si>
    <t>ULA24R</t>
  </si>
  <si>
    <t>【ライブ】Excelで学ぶ統計学入門</t>
  </si>
  <si>
    <t>【ライブ】Pythonによるデータアナリティクス ～Step1 可視化・解釈編～</t>
  </si>
  <si>
    <t>【ライブ】Pythonによるデータアナリティクス ～Step2 機械学習基礎編(分類・回帰)～</t>
  </si>
  <si>
    <t>【ライブ】Pythonによるデータアナリティクス ～Step3 機械学習応用編(データ加工)～</t>
  </si>
  <si>
    <t>ULA37R</t>
  </si>
  <si>
    <t>【ライブ】データドリブン思考ワークショップ</t>
  </si>
  <si>
    <t>ULA38R</t>
  </si>
  <si>
    <t>【ライブ】ビジネスユーザーのためのデータサイエンス実践ワークショップ</t>
  </si>
  <si>
    <t>【ライブ】ゲームを作って学ぶブロックチェーンの分散アプリケーション開発</t>
  </si>
  <si>
    <t>【ライブ】ブロックチェーンのセキュリティを理解しよう</t>
  </si>
  <si>
    <t>【ライブ】ブロックチェーンを活用したビジネスモデルを考えよう</t>
  </si>
  <si>
    <t>【ライブ】Microsoft 365 Fundamentals(バウチャー付き)</t>
  </si>
  <si>
    <t>【ライブ】クラウドマスト時代におけるクラウド基礎</t>
  </si>
  <si>
    <t>ULF58R</t>
  </si>
  <si>
    <t>【ライブ】パブリッククラウドの提案演習～既存システムのクラウドシフト～</t>
  </si>
  <si>
    <t>【ライブ】Microsoft Azure入門</t>
  </si>
  <si>
    <t>【ライブ】Microsoft認定試験「MS-900 Microsoft 365 Fundamentals」試験対策セミナー</t>
  </si>
  <si>
    <t>【ライブ】Microsoft 365 Fundamentals</t>
  </si>
  <si>
    <t>【ライブ】Microsoft Azure Administrator</t>
  </si>
  <si>
    <t>【ライブ】AI-900 Microsoft Azure AI Fundamentals ハンズオン付</t>
  </si>
  <si>
    <t>【ライブ】AI-102 Microsoft Azure AI ソリューションの設計と実装(短縮3日)</t>
  </si>
  <si>
    <t>【ライブ】サイバー攻撃対策実践シリーズ　動かして学ぶサイバーセキュリティ基礎編</t>
  </si>
  <si>
    <t>【ライブ】Webアプリケーション脆弱性診断士</t>
  </si>
  <si>
    <t>【ライブ】ネットワーク脆弱性診断士</t>
  </si>
  <si>
    <t>【ライブ】セキュアWebアプリケーション設計士</t>
  </si>
  <si>
    <t>ULF37R</t>
  </si>
  <si>
    <t>【ライブ】情報セキュリティ対策実践　基礎から学ぶセキュア環境構築・運用入門編</t>
  </si>
  <si>
    <t>ULA84R</t>
  </si>
  <si>
    <t>【ライブ】基礎から学ぶ情報セキュリティマネジメント～管理者や監査人のスキル修得～</t>
  </si>
  <si>
    <t>ULA85R</t>
  </si>
  <si>
    <t>【ライブ】情報セキュリティ対策実践シリーズ　基盤セキュリティ設計トレーニング編</t>
  </si>
  <si>
    <t>ULA86R</t>
  </si>
  <si>
    <t>【ライブ】情報セキュリティ対策実践シリーズ　実機で学ぶネットワークセキュリティ編</t>
  </si>
  <si>
    <t>ULA21R</t>
  </si>
  <si>
    <t>【ライブ】情報セキュリティリテラシー～若手としての必須知識と日常の対策～</t>
  </si>
  <si>
    <t>ULA02R</t>
  </si>
  <si>
    <t>【ライブ】ISMS実践トレーニング～ポリシー、リスクアセスメント、管理策の選択～</t>
  </si>
  <si>
    <t>ULA03R</t>
  </si>
  <si>
    <t>【ライブ】ISMS内部監査実践トレーニング～ロールプレイによる実務スキルの修得～</t>
  </si>
  <si>
    <t>【ライブ】情報セキュリティ対策実践シリーズ　セキュア環境構築ステップアップ編</t>
  </si>
  <si>
    <t>ULA10R</t>
  </si>
  <si>
    <t>【ライブ】プロジェクトマネジメント技法の実践～品質分析、進捗分析、対策編～</t>
  </si>
  <si>
    <t>ULA11R</t>
  </si>
  <si>
    <t>【ライブ】システム品質の計画</t>
  </si>
  <si>
    <t>ULF25R</t>
  </si>
  <si>
    <t>【ライブ】プロジェクトマネジメントの基礎</t>
  </si>
  <si>
    <t>ULF26R</t>
  </si>
  <si>
    <t>【ライブ】現行踏襲プロジェクトの勘所</t>
  </si>
  <si>
    <t>ULF48R</t>
  </si>
  <si>
    <t>【ライブ】システム品質の基礎</t>
  </si>
  <si>
    <t>ULA54R</t>
  </si>
  <si>
    <t>【ライブ】品質管理ノウハウと実践力の養成</t>
  </si>
  <si>
    <t>ULA57R</t>
  </si>
  <si>
    <t>【ライブ】システム開発事例で学ぶシリーズ～リスクマネジメント～</t>
  </si>
  <si>
    <t>ULA58R</t>
  </si>
  <si>
    <t>【ライブ】プロジェクト計画</t>
  </si>
  <si>
    <t>ULA59R</t>
  </si>
  <si>
    <t>【ライブ】プロジェクトの実行とコントロール</t>
  </si>
  <si>
    <t>ULB84R</t>
  </si>
  <si>
    <t>【ライブ】プロジェクトマネジメント超入門～プロジェクトの「ナゼ？」に答える～</t>
  </si>
  <si>
    <t>ULA91R</t>
  </si>
  <si>
    <t>【ライブ】システム開発におけるWBS作成と見積り</t>
  </si>
  <si>
    <t>ULA46R</t>
  </si>
  <si>
    <t>【ライブ】知っておくべきプロジェクトマネジメント（ＰＭＢＯＫ７版）</t>
  </si>
  <si>
    <t>ULA47R</t>
  </si>
  <si>
    <t>【ライブ】じっくり学ぶプロジェクトマネジメント（ＰＭＢＯＫ７版）</t>
  </si>
  <si>
    <t>【ライブ】CI/CD入門　～アジャイルやDevOpsの実践に向けて～</t>
  </si>
  <si>
    <t>ULA29R</t>
  </si>
  <si>
    <t>【ライブ】アジャイルから学ぶ　不確実性の高い時代における柔軟な仕事の進め方</t>
  </si>
  <si>
    <t>ULF45R</t>
  </si>
  <si>
    <t>【ライブ】RFP作成の基礎　～何故、そのRFPでは伝わらないのか？～</t>
  </si>
  <si>
    <t>ULF46R</t>
  </si>
  <si>
    <t>【ライブ】これだけは押さえておきたい 要件定義ドキュメント作成演習</t>
  </si>
  <si>
    <t>ULA64R</t>
  </si>
  <si>
    <t>【ライブ】要件定義「超」入門</t>
  </si>
  <si>
    <t>UZS35R</t>
  </si>
  <si>
    <t>【ライブ】非機能テスト入門（性能・負荷、ユーザビリティ）</t>
  </si>
  <si>
    <t>UZS36R</t>
  </si>
  <si>
    <t>【ライブ】テスト設計(機能テスト）</t>
  </si>
  <si>
    <t>UZS37R</t>
  </si>
  <si>
    <t>【ライブ】テスト設計(シナリオテスト）</t>
  </si>
  <si>
    <t>UZS38R</t>
  </si>
  <si>
    <t>【ライブ】仕様書インスペクション</t>
  </si>
  <si>
    <t>UZS39R</t>
  </si>
  <si>
    <t>【ライブ】DevOpsテスト入門</t>
  </si>
  <si>
    <t>UZS40R</t>
  </si>
  <si>
    <t>【ライブ】テスト計画　～成功するためのテスト方針／工数見積りの極意を伝授～</t>
  </si>
  <si>
    <t>UZS41R</t>
  </si>
  <si>
    <t>【ライブ】テスト管理　～テスト実行時の管理手法／留意ポイント／各種秘訣を伝授～</t>
  </si>
  <si>
    <t>UZS42R</t>
  </si>
  <si>
    <t>【ライブ】不具合分析</t>
  </si>
  <si>
    <t>UZS43R</t>
  </si>
  <si>
    <t>【ライブ】テスト戦略　～テスト計画に繋がる具体的な戦略立案の肝～</t>
  </si>
  <si>
    <t>UZS44R</t>
  </si>
  <si>
    <t>【ライブ】テストプロセス改善</t>
  </si>
  <si>
    <t>UZS34R</t>
  </si>
  <si>
    <t>【ライブ】テスト演習(機能テスト）</t>
  </si>
  <si>
    <t>UZS45R</t>
  </si>
  <si>
    <t>【ライブ】テスト自動化入門　～テストオートメーションの基礎～</t>
  </si>
  <si>
    <t>UZS46R</t>
  </si>
  <si>
    <t>【ライブ】テスト自動化実践</t>
  </si>
  <si>
    <t>ULF27R</t>
  </si>
  <si>
    <t>【ライブ】システム開発の基礎</t>
  </si>
  <si>
    <t>ULF28R</t>
  </si>
  <si>
    <t>【ライブ】ユーザーインターフェース設計の基礎</t>
  </si>
  <si>
    <t>ULF29R</t>
  </si>
  <si>
    <t>【ライブ】プログラム開発におけるレビュー・テスト技術の基礎</t>
  </si>
  <si>
    <t>ULF30R</t>
  </si>
  <si>
    <t>【ライブ】アプリケーションテスト 実践トレーニング</t>
  </si>
  <si>
    <t>ULF49R</t>
  </si>
  <si>
    <t>【ライブ】システム設計 実践トレーニング</t>
  </si>
  <si>
    <t>ULF50R</t>
  </si>
  <si>
    <t>【ライブ】システム設計の基礎</t>
  </si>
  <si>
    <t>ULA62R</t>
  </si>
  <si>
    <t>【ライブ】業務分析設計概説～システム開発における要件定義のまとめ方～</t>
  </si>
  <si>
    <t>ULA63R</t>
  </si>
  <si>
    <t>【ライブ】システム要件定義の基礎</t>
  </si>
  <si>
    <t>ULA66R</t>
  </si>
  <si>
    <t>【ライブ】アジャイル開発の要求整理術</t>
  </si>
  <si>
    <t>ULA69R</t>
  </si>
  <si>
    <t>【ライブ】オブジェクト指向基礎 ～基本概念とUML～</t>
  </si>
  <si>
    <t>ULA95R</t>
  </si>
  <si>
    <t>【ライブ】ワークショップで学ぶUXデザイン</t>
  </si>
  <si>
    <t>ULF03R</t>
  </si>
  <si>
    <t>【ライブ】業務分析・設計のための要件定義技法</t>
  </si>
  <si>
    <t>ULA36R</t>
  </si>
  <si>
    <t>【ライブ】業務分析・設計のための業務モデリング　実践トレーニング</t>
  </si>
  <si>
    <t>ULA70R</t>
  </si>
  <si>
    <t>【ライブ】Webアプリケーション方式設計</t>
  </si>
  <si>
    <t>ULA32R</t>
  </si>
  <si>
    <t>【ライブ】DevOps はじめの一歩 ～継続的に学習し挑戦する組織を目指して～</t>
  </si>
  <si>
    <t>【ライブ】システム基盤(ITインフラ)要素技術の基礎</t>
  </si>
  <si>
    <t>【ライブ】実習で学ぶ3層Webシステム入門(Web/AP/DB)</t>
  </si>
  <si>
    <t>ULF60R</t>
  </si>
  <si>
    <t>【ライブ】アプリ開発者のための、Dockerで学ぶコンテナ仮想化入門</t>
  </si>
  <si>
    <t>ULF38R</t>
  </si>
  <si>
    <t>【ライブ】基礎から学ぶシステム運用管理・実践トレーニング</t>
  </si>
  <si>
    <t>ULA35R</t>
  </si>
  <si>
    <t>【ライブ】運用視点でのシステム開発プロジェクトの勘所～運用は上流工程から～</t>
  </si>
  <si>
    <t>ULF51R</t>
  </si>
  <si>
    <t>【ライブ】システム運用におけるSLAの作成</t>
  </si>
  <si>
    <t>ULF52R</t>
  </si>
  <si>
    <t>【ライブ】システム運用入門～運用起点でITサービスを考える～</t>
  </si>
  <si>
    <t>ULA93R</t>
  </si>
  <si>
    <t>【ライブ】IT運用におけるヒューマンエラー対策～ヒトを知り、ミスを防止する～</t>
  </si>
  <si>
    <t>ULA31R</t>
  </si>
  <si>
    <t>【ライブ】ITサービスマネジメント導入によるシステム運用改善</t>
  </si>
  <si>
    <t>ULF36R</t>
  </si>
  <si>
    <t>【ライブ】ネットワークの基礎</t>
  </si>
  <si>
    <t>ULF61R</t>
  </si>
  <si>
    <t>【ライブ】体験！SDN～概要からAPIによるネットワーク機器の管理まで～</t>
  </si>
  <si>
    <t>ULA49R</t>
  </si>
  <si>
    <t>【ライブ】ネットワークの運用管理とトラブルシューティング(富士通製品編)</t>
  </si>
  <si>
    <t>ULA79R</t>
  </si>
  <si>
    <t>【ライブ】無線LANのトラブル防止とトラブルシューティング</t>
  </si>
  <si>
    <t>ULA80R</t>
  </si>
  <si>
    <t>【ライブ】LAN/WANの設計演習・実践トレーニング</t>
  </si>
  <si>
    <t>ULA81R</t>
  </si>
  <si>
    <t>【ライブ】ネットワークの基礎ステップアップ環境編～構成要素＆技術動向～</t>
  </si>
  <si>
    <t>ULA17R</t>
  </si>
  <si>
    <t>【ライブ】ネットワークの基礎ステップアップ運用編～通信解析＆ログ監視～</t>
  </si>
  <si>
    <t>【ライブ】UNIX/Linux入門</t>
  </si>
  <si>
    <t>【ライブ】シェルの機能とプログラミング～UNIX/Linuxの効率的使用を目指して～</t>
  </si>
  <si>
    <t>【ライブ】Linuxシステムの導入と管理</t>
  </si>
  <si>
    <t>ULA08R</t>
  </si>
  <si>
    <t>【ライブ】Windows Serverの基礎</t>
  </si>
  <si>
    <t>ULA26R</t>
  </si>
  <si>
    <t>【ライブ】Windows Serverの応用～Active Directory～</t>
  </si>
  <si>
    <t>【ライブ】Windows PowerShell 基礎と実践～Azure対応～</t>
  </si>
  <si>
    <t>ULF35R</t>
  </si>
  <si>
    <t>【ライブ】データベース基礎</t>
  </si>
  <si>
    <t>【ライブ】データベース設計（基礎編）</t>
  </si>
  <si>
    <t>【ライブ】Symfowareデータベース構造と定義</t>
  </si>
  <si>
    <t>【ライブ】Symfowareデータベース運用管理</t>
  </si>
  <si>
    <t>【ライブ】SQL Server データベース管理 基礎編</t>
  </si>
  <si>
    <t>【ライブ】OracleDatabase：PL/SQL基礎</t>
  </si>
  <si>
    <t>ULA16R</t>
  </si>
  <si>
    <t>【ライブ】SQL Server データベース管理 応用編</t>
  </si>
  <si>
    <t>ULA20R</t>
  </si>
  <si>
    <t>【ライブ】データベース性能分析</t>
  </si>
  <si>
    <t>【ライブ】OracleDatabase：管理ネクスト・ステップ</t>
  </si>
  <si>
    <t>【ライブ】OracleDatabase：PL/SQLプログラム開発</t>
  </si>
  <si>
    <t>【ライブ】PostgreSQL導入トレーニング</t>
  </si>
  <si>
    <t>【ライブ】PostgreSQL運用管理トレーニング</t>
  </si>
  <si>
    <t>ULA12R</t>
  </si>
  <si>
    <t>【ライブ】Git入門</t>
  </si>
  <si>
    <t>ULA15R</t>
  </si>
  <si>
    <t>【ライブ】API入門～サービス連携の実現に向けて～</t>
  </si>
  <si>
    <t>ULA68R</t>
  </si>
  <si>
    <t>【ライブ】情報セキュリティ対策実践 Webアプリ開発におけるセキュリティ入門編</t>
  </si>
  <si>
    <t>ULA13R</t>
  </si>
  <si>
    <t>【ライブ】フロントエンドエンジニア向けWebアプリ開発技法　要件定義～テスト</t>
  </si>
  <si>
    <t>【ライブ】体験操作で学ぶ、Webアプリケーションの仕組み</t>
  </si>
  <si>
    <t>【ライブ】Python入門</t>
  </si>
  <si>
    <t>ULF53R</t>
  </si>
  <si>
    <t>【ライブ】C言語プログラミングの基礎</t>
  </si>
  <si>
    <t>ULF54R</t>
  </si>
  <si>
    <t>【ライブ】プログラミング入門(Java編)</t>
  </si>
  <si>
    <t>【ライブ】PythonによるWebアプリケーション開発</t>
  </si>
  <si>
    <t>ULA74R</t>
  </si>
  <si>
    <t>【ライブ】COBOLプログラム(基礎編)</t>
  </si>
  <si>
    <t>ULA98R</t>
  </si>
  <si>
    <t>【ライブ】Javaプログラミング基礎</t>
  </si>
  <si>
    <t>【ライブ】Pythonプログラミング応用</t>
  </si>
  <si>
    <t>ULA75R</t>
  </si>
  <si>
    <t>【ライブ】COBOLプログラム(応用編)</t>
  </si>
  <si>
    <t>【ライブ】VBプログラミング基礎</t>
  </si>
  <si>
    <t>ULF32R</t>
  </si>
  <si>
    <t>【ライブ】C#プログラミング基礎</t>
  </si>
  <si>
    <t>ULA67R</t>
  </si>
  <si>
    <t>【ライブ】サーブレット/JSP/JDBCプログラミング  ～Eclipseによる開発～</t>
  </si>
  <si>
    <t>ULA71R</t>
  </si>
  <si>
    <t>【ライブ】テスト自動化のためのJUnit基礎</t>
  </si>
  <si>
    <t>ULA72R</t>
  </si>
  <si>
    <t>【ライブ】SpringによるWebアプリケーション開発（基礎編）</t>
  </si>
  <si>
    <t>ULA73R</t>
  </si>
  <si>
    <t>【ライブ】SpringによるWebアプリケーション開発（REST API編）</t>
  </si>
  <si>
    <t>ULA76R</t>
  </si>
  <si>
    <t>【ライブ】Visual StudioによるWebアプリの開発(.NET Core+MVC基礎編)</t>
  </si>
  <si>
    <t>ULA77R</t>
  </si>
  <si>
    <t>【ライブ】Visual StudioによるWindowsアプリの開発(基礎編)</t>
  </si>
  <si>
    <t>ULA97R</t>
  </si>
  <si>
    <t>【ライブ】JavaによるWebアプリ開発力養成トレーニング～実装/単体テスト～</t>
  </si>
  <si>
    <t>ULF33R</t>
  </si>
  <si>
    <t>【ライブ】JavaScriptプログラミング基礎</t>
  </si>
  <si>
    <t>ULF56R</t>
  </si>
  <si>
    <t>【ライブ】HTMLとCSSによるホームページ作成</t>
  </si>
  <si>
    <t>ULA99R</t>
  </si>
  <si>
    <t>【ライブ】Vue.jsによるSPA(シングルページアプリケーション)開発</t>
  </si>
  <si>
    <t>【ライブ】jQueryによるWebアプリケーション開発</t>
  </si>
  <si>
    <t>ULA34R</t>
  </si>
  <si>
    <t>【ライブ】体験！初めてのReact.js～SPA（シングルページアプリケーション）開発編～</t>
  </si>
  <si>
    <t>ULF21R</t>
  </si>
  <si>
    <t>【ライブ】基礎から学ぶ！Excelマクロ機能による業務の自動化</t>
  </si>
  <si>
    <t>ULF22R</t>
  </si>
  <si>
    <t>【ライブ】基礎から学ぶ！Excel VBAによる業務の自動化</t>
  </si>
  <si>
    <t>ULF23R</t>
  </si>
  <si>
    <t>【ライブ】Access入門</t>
  </si>
  <si>
    <t>ULA51R</t>
  </si>
  <si>
    <t>【ライブ】テレワーク時代に求められるマネジメントスキル</t>
  </si>
  <si>
    <t>ULA41R</t>
  </si>
  <si>
    <t>【ライブ】業務の生産性を高める！改善のポイント</t>
  </si>
  <si>
    <t>ULF17R</t>
  </si>
  <si>
    <t>【ライブ】ビジネスに活かす論理的思考～基本理解とトレーニング～</t>
  </si>
  <si>
    <t>ULF41R</t>
  </si>
  <si>
    <t>【ライブ】クリティカル・シンキングの基礎～仕事の効果性を高めるために～</t>
  </si>
  <si>
    <t>ULF43R</t>
  </si>
  <si>
    <t>【ライブ】信頼されるSEに求められる問題解決スキル</t>
  </si>
  <si>
    <t>ULF13R</t>
  </si>
  <si>
    <t>【ライブ】プロジェクトリーダーに求められるモチベーションマネジメントスキル</t>
  </si>
  <si>
    <t>ULF18R</t>
  </si>
  <si>
    <t>【ライブ】ビジネスパーソンに求められる共創型交渉術</t>
  </si>
  <si>
    <t>ULF39R</t>
  </si>
  <si>
    <t>【ライブ】プロジェクトリーダーに求められるコミュニケーションスキル</t>
  </si>
  <si>
    <t>ULA50R</t>
  </si>
  <si>
    <t>【ライブ】相手に伝わる！プレゼンの極意</t>
  </si>
  <si>
    <t>ULF06R</t>
  </si>
  <si>
    <t>【ライブ】アサーティブ・コミュニケーション実践</t>
  </si>
  <si>
    <t>ULF07R</t>
  </si>
  <si>
    <t>【ライブ】聴くトレーニング～信頼関係を築くために～</t>
  </si>
  <si>
    <t>ULF19R</t>
  </si>
  <si>
    <t>【ライブ】心のしなやかさを鍛える～レジリエンス・プログラム～</t>
  </si>
  <si>
    <t>ULA52R</t>
  </si>
  <si>
    <t>【ライブ】アカウント営業のための顧客マーケティング</t>
  </si>
  <si>
    <t>ULA04R</t>
  </si>
  <si>
    <t>【ライブ】ソリューションセールス研修 商談機会発掘～仮説立案編～</t>
  </si>
  <si>
    <t>ULA05R</t>
  </si>
  <si>
    <t>【ライブ】ソリューションセールス研修 商談機会発掘～財務分析編～</t>
  </si>
  <si>
    <t>ULA88R</t>
  </si>
  <si>
    <t>【ライブ】時間の使い方入門～自身の改善ポイントを見つける～</t>
  </si>
  <si>
    <t>UAM50L</t>
  </si>
  <si>
    <t>【集合】ビジネスモデルの基本</t>
  </si>
  <si>
    <t>UAM29L</t>
  </si>
  <si>
    <t>【集合】デザイン思考の基礎　～ビジネス価値を見出すために～</t>
  </si>
  <si>
    <t>【集合】デジタルトランスフォーメーション実現のためのアプローチ</t>
  </si>
  <si>
    <t>UAM34L</t>
  </si>
  <si>
    <t>【集合】カスタマージャーニーマップによる価値提案の描き方</t>
  </si>
  <si>
    <t>【集合】DX実現のための実践力向上ワークショップ　～DXグランドデザインの策定～</t>
  </si>
  <si>
    <t>UAX74L</t>
  </si>
  <si>
    <t>【集合】DX推進におけるSoRの進め方 ～DXを支えるシステム基盤の実現～</t>
  </si>
  <si>
    <t>UBU91L</t>
  </si>
  <si>
    <t>【集合】データサイエンス入門～データ活用の観点と代表的な分析手法～</t>
  </si>
  <si>
    <t>UBU97L</t>
  </si>
  <si>
    <t>【集合】ビジネスユーザーのためのデータサイエンス実践ワークショップ</t>
  </si>
  <si>
    <t>【集合】DX時代のICTトレンド技術 ～ビジネスパーソンの必須知識～</t>
  </si>
  <si>
    <t>【集合】ExcelユーザーのためのTableau入門</t>
  </si>
  <si>
    <t>UBE09L</t>
  </si>
  <si>
    <t>【集合】Tableau応用機能 計算とデータ整形編</t>
  </si>
  <si>
    <t>UBU96L</t>
  </si>
  <si>
    <t>【集合】Excelで学ぶ統計学入門</t>
  </si>
  <si>
    <t>【集合】Pythonによるデータアナリティクス ～Step1 可視化・解釈編～</t>
  </si>
  <si>
    <t>【集合】Pythonによるデータアナリティクス ～Step2 機械学習基礎編(分類・回帰)～</t>
  </si>
  <si>
    <t>UAI89L</t>
  </si>
  <si>
    <t>【集合】AIプロジェクトの進め方～企画から運用の勘所～</t>
  </si>
  <si>
    <t>【集合】体験！ディープラーニング</t>
  </si>
  <si>
    <t>【集合】Pythonによるデータアナリティクス ～Step3 機械学習応用編(データ加工)～</t>
  </si>
  <si>
    <t>UBU93L</t>
  </si>
  <si>
    <t>【集合】データ活用人材育成プログラム～ケースで鍛えるビジネスへのデータ応用力～</t>
  </si>
  <si>
    <t>UBE10L</t>
  </si>
  <si>
    <t>【集合】Tableau応用機能 ビジュアライズ編</t>
  </si>
  <si>
    <t>【集合】Microsoft Azure入門</t>
  </si>
  <si>
    <t>【集合】クラウドマスト時代におけるクラウド基礎</t>
  </si>
  <si>
    <t>USA97L</t>
  </si>
  <si>
    <t>【集合】情報セキュリティ対策実践シリーズ　実機で学ぶLinuxサーバ要塞化編</t>
  </si>
  <si>
    <t>USA94L</t>
  </si>
  <si>
    <t>【集合】情報セキュリティ対策実践　基礎から学ぶセキュア環境構築・運用入門編</t>
  </si>
  <si>
    <t>UAY99L</t>
  </si>
  <si>
    <t>【集合】情報セキュリティ対策実践シリーズ　実機で学ぶネットワークセキュリティ編</t>
  </si>
  <si>
    <t>USA96L</t>
  </si>
  <si>
    <t>【集合】クラウドサービス利用における情報セキュリティ管理～必要な管理策の把握～</t>
  </si>
  <si>
    <t>【集合】情報セキュリティ対策実践シリーズ　セキュア環境構築ステップアップ編</t>
  </si>
  <si>
    <t>UAR31L</t>
  </si>
  <si>
    <t>【集合】システム品質の計画</t>
  </si>
  <si>
    <t>UAR10L</t>
  </si>
  <si>
    <t>【集合】プロジェクトマネジメント超入門～プロジェクトの「ナゼ？」に答える～</t>
  </si>
  <si>
    <t>UAR11L</t>
  </si>
  <si>
    <t>【集合】プロジェクトマネジメントの基礎</t>
  </si>
  <si>
    <t>UAR21L</t>
  </si>
  <si>
    <t>【集合】プロジェクトマネジメントの技法</t>
  </si>
  <si>
    <t>UAJ74L</t>
  </si>
  <si>
    <t>【集合】情報システム部門のためのプロジェクトマネジメント</t>
  </si>
  <si>
    <t>UAR12L</t>
  </si>
  <si>
    <t>【集合】プロジェクト計画</t>
  </si>
  <si>
    <t>UAR13L</t>
  </si>
  <si>
    <t>【集合】プロジェクトの実行とコントロール</t>
  </si>
  <si>
    <t>UAR15L</t>
  </si>
  <si>
    <t>【集合】システム開発事例で学ぶシリーズ～リスクマネジメント～</t>
  </si>
  <si>
    <t>UAR22L</t>
  </si>
  <si>
    <t>【集合】プロジェクトマネジメント技法の実践～品質分析、進捗分析、対策編～</t>
  </si>
  <si>
    <t>UAR16L</t>
  </si>
  <si>
    <t>【集合】システム開発におけるWBS作成と見積り</t>
  </si>
  <si>
    <t>UAR20L</t>
  </si>
  <si>
    <t>【集合】ステークホルダーマネジメント～プロジェクトへの効果的な関与の実現～</t>
  </si>
  <si>
    <t>UAR23L</t>
  </si>
  <si>
    <t>【集合】プロジェクトマネジメント疑似体験ワークショップ</t>
  </si>
  <si>
    <t>UAR24L</t>
  </si>
  <si>
    <t>【集合】PM次の一手～富士通SEの『定跡』に学ぶ～</t>
  </si>
  <si>
    <t>【集合】PMO実践の勘所</t>
  </si>
  <si>
    <t>UAR30L</t>
  </si>
  <si>
    <t>【集合】システム品質の基礎</t>
  </si>
  <si>
    <t>UAR28L</t>
  </si>
  <si>
    <t>【集合】現行踏襲プロジェクトの勘所</t>
  </si>
  <si>
    <t>UZS97L</t>
  </si>
  <si>
    <t>【集合】DevOpsテスト入門</t>
  </si>
  <si>
    <t>UZS84L</t>
  </si>
  <si>
    <t>【集合】要件定義「超」入門</t>
  </si>
  <si>
    <t>UZS83L</t>
  </si>
  <si>
    <t>【集合】これだけは押さえておきたい 要件定義ドキュメント作成演習</t>
  </si>
  <si>
    <t>UZS77L</t>
  </si>
  <si>
    <t>【集合】RFP作成の基礎　～何故、そのRFPでは伝わらないのか？～</t>
  </si>
  <si>
    <t>UZS87L</t>
  </si>
  <si>
    <t>【集合】テスト自動化入門　～テストオートメーションの基礎～</t>
  </si>
  <si>
    <t>UZS89L</t>
  </si>
  <si>
    <t>【集合】テスト設計(機能テスト）</t>
  </si>
  <si>
    <t>UZS90L</t>
  </si>
  <si>
    <t>【集合】テスト設計(シナリオテスト）</t>
  </si>
  <si>
    <t>UZS92L</t>
  </si>
  <si>
    <t>【集合】テスト自動化実践</t>
  </si>
  <si>
    <t>UZS88L</t>
  </si>
  <si>
    <t>【集合】非機能テスト入門（性能・負荷、ユーザビリティ）</t>
  </si>
  <si>
    <t>UZS95L</t>
  </si>
  <si>
    <t>【集合】不具合分析</t>
  </si>
  <si>
    <t>UZS69L</t>
  </si>
  <si>
    <t>【集合】システム開発の基礎</t>
  </si>
  <si>
    <t>UZS82L</t>
  </si>
  <si>
    <t>【集合】業務分析設計概説～システム開発における要件定義のまとめ方～</t>
  </si>
  <si>
    <t>UZS71L</t>
  </si>
  <si>
    <t>【集合】業務分析・設計のための要件定義技法 実践トレーニング</t>
  </si>
  <si>
    <t>UZS86L</t>
  </si>
  <si>
    <t>【集合】業務分析・設計のための業務モデリング　実践トレーニング</t>
  </si>
  <si>
    <t>UZS68L</t>
  </si>
  <si>
    <t>【集合】システム要件定義の基礎</t>
  </si>
  <si>
    <t>UZS70L</t>
  </si>
  <si>
    <t>【集合】システム設計の基礎</t>
  </si>
  <si>
    <t>UFS64L</t>
  </si>
  <si>
    <t>【集合】システム設計 実践トレーニング</t>
  </si>
  <si>
    <t>UZS80L</t>
  </si>
  <si>
    <t>【集合】ユーザーインターフェース設計の基礎</t>
  </si>
  <si>
    <t>UZS85L</t>
  </si>
  <si>
    <t>【集合】ワークショップで学ぶUXデザイン</t>
  </si>
  <si>
    <t>UZS81L</t>
  </si>
  <si>
    <t>【集合】プログラム開発におけるレビュー・テスト技術の基礎</t>
  </si>
  <si>
    <t>UFN83L</t>
  </si>
  <si>
    <t>【集合】アプリケーションテスト 実践トレーニング</t>
  </si>
  <si>
    <t>UBU89L</t>
  </si>
  <si>
    <t>【集合】アジャイル開発手法によるシステム開発</t>
  </si>
  <si>
    <t>UBU87L</t>
  </si>
  <si>
    <t>【集合】事例から学ぶ　アジャイル開発のプロジェクトマネジメント</t>
  </si>
  <si>
    <t>UFN84L</t>
  </si>
  <si>
    <t>【集合】Webアプリケーション方式設計</t>
  </si>
  <si>
    <t>【集合】CI/CD入門　～アジャイルやDevOpsの実践に向けて～</t>
  </si>
  <si>
    <t>UBI33L</t>
  </si>
  <si>
    <t>【集合】実習で学ぶ3層Webシステム入門(Web/AP/DB)</t>
  </si>
  <si>
    <t>【集合】システム基盤(ITインフラ)要素技術の基礎</t>
  </si>
  <si>
    <t>UBU90L</t>
  </si>
  <si>
    <t>【集合】いまから始める！ストーリー仕立てで学ぶサーバ仮想化</t>
  </si>
  <si>
    <t>UBU88L</t>
  </si>
  <si>
    <t>【集合】アプリ開発者のための、Dockerで学ぶコンテナ仮想化入門</t>
  </si>
  <si>
    <t>【集合】Ansibleで学ぶ、インフラのコード化入門</t>
  </si>
  <si>
    <t>UAX73L</t>
  </si>
  <si>
    <t>【集合】事例から学ぶシステム運用管理ワークショップ～失敗から教訓を得る～</t>
  </si>
  <si>
    <t>UAX67L</t>
  </si>
  <si>
    <t>【集合】システム運用入門～運用起点でITサービスを考える～</t>
  </si>
  <si>
    <t>UUW76L</t>
  </si>
  <si>
    <t>【集合】基礎から学ぶシステム運用管理・実践トレーニング～障害管理、変更管理など～</t>
  </si>
  <si>
    <t>UAX66L</t>
  </si>
  <si>
    <t>【集合】システム障害対策と対応～障害管理の勘所～</t>
  </si>
  <si>
    <t>UAX70L</t>
  </si>
  <si>
    <t>【集合】システム障害対策と対応～初動体験～</t>
  </si>
  <si>
    <t>UAX71L</t>
  </si>
  <si>
    <t>【集合】基礎から学ぶサービス要件の定義　～安定した運用フェーズを実現するために～</t>
  </si>
  <si>
    <t>UAX69L</t>
  </si>
  <si>
    <t>【集合】サービスマネジメントにおけるデータ分析～運用現場の情報を有効に活用する～</t>
  </si>
  <si>
    <t>UAX68L</t>
  </si>
  <si>
    <t>【集合】運用トラブルから始まるプロセス改善　～現場からのボトムアップアプローチ～</t>
  </si>
  <si>
    <t>UAX76L</t>
  </si>
  <si>
    <t>【集合】運用視点でのシステム開発プロジェクトの勘所～運用は上流工程から～</t>
  </si>
  <si>
    <t>UAX75L</t>
  </si>
  <si>
    <t>【集合】ITサービスマネジメント導入によるシステム運用改善</t>
  </si>
  <si>
    <t>UAX77L</t>
  </si>
  <si>
    <t>【集合】開発から運用への橋渡し実践　～変更管理・リリース管理・構成管理～</t>
  </si>
  <si>
    <t>UJE92L</t>
  </si>
  <si>
    <t>【集合】ネットワークの基礎</t>
  </si>
  <si>
    <t>UJE93L</t>
  </si>
  <si>
    <t>【集合】ネットワークの基礎ステップアップ編～使って学ぶ、ネットワークサービス～</t>
  </si>
  <si>
    <t>【集合】無線LANの基礎～技術概要、構築トレーニング～</t>
  </si>
  <si>
    <t>UJE91L</t>
  </si>
  <si>
    <t>【集合】無線LANのトラブル防止とトラブルシューティング</t>
  </si>
  <si>
    <t>UJE95L</t>
  </si>
  <si>
    <t>【集合】ネットワークの基礎ステップアップ環境編～構成要素＆技術動向～</t>
  </si>
  <si>
    <t>UJE94L</t>
  </si>
  <si>
    <t>【集合】ネットワークの基礎ステップアップ運用編～通信解析＆ログ監視～</t>
  </si>
  <si>
    <t>UJE90L</t>
  </si>
  <si>
    <t>【集合】LAN/WANの設計演習・実践トレーニング</t>
  </si>
  <si>
    <t>【集合】UNIX/Linux入門</t>
  </si>
  <si>
    <t>【集合】シェルの機能とプログラミング～UNIX/Linuxの効率的使用を目指して～</t>
  </si>
  <si>
    <t>【集合】Linuxシステムの導入と管理</t>
  </si>
  <si>
    <t>UMV99L</t>
  </si>
  <si>
    <t>【集合】Linux KVMによる仮想化環境の構築と管理</t>
  </si>
  <si>
    <t>UCV83L</t>
  </si>
  <si>
    <t>【集合】Windows Serverの応用～Active Directory～</t>
  </si>
  <si>
    <t>【集合】Red Hat Certified System Administrator(RHCSA)認定試験(EX200)</t>
  </si>
  <si>
    <t>Red Hat 認定スペシャリスト試験 - OpenShift Administration - (EX280)</t>
  </si>
  <si>
    <t>UCV82L</t>
  </si>
  <si>
    <t>【集合】Windows Serverの基礎</t>
  </si>
  <si>
    <t>【集合】OracleDatabase：SQL基礎 Ｉ</t>
  </si>
  <si>
    <t>【集合】OracleDatabase：PL/SQL基礎</t>
  </si>
  <si>
    <t>【集合】OracleDatabase：管理クイック・スタート</t>
  </si>
  <si>
    <t>【集合】OracleDatabase：PL/SQLプログラム開発</t>
  </si>
  <si>
    <t>【集合】OracleDatabase：管理ネクスト・ステップ</t>
  </si>
  <si>
    <t>UBD30L</t>
  </si>
  <si>
    <t>【集合】データベース基礎</t>
  </si>
  <si>
    <t>【集合】データベース設計（データモデリングトレーニング編）</t>
  </si>
  <si>
    <t>【集合】SQL Server データベース管理 基礎編</t>
  </si>
  <si>
    <t>UCD34L</t>
  </si>
  <si>
    <t>【集合】SQL Server データベース管理 応用編</t>
  </si>
  <si>
    <t>【集合】データベース設計（基礎編）</t>
  </si>
  <si>
    <t>【集合】PostgreSQL導入トレーニング</t>
  </si>
  <si>
    <t>【集合】PostgreSQL運用管理トレーニング</t>
  </si>
  <si>
    <t>USA95L</t>
  </si>
  <si>
    <t>【集合】情報セキュリティ対策実践シリーズ Webアプリ開発におけるセキュリティ入門編</t>
  </si>
  <si>
    <t>UJS87L</t>
  </si>
  <si>
    <t>【集合】フロントエンドエンジニア向けWebアプリ開発技法　要件定義～テスト</t>
  </si>
  <si>
    <t>UFN89L</t>
  </si>
  <si>
    <t>【集合】Git入門</t>
  </si>
  <si>
    <t>【集合】体験操作で学ぶ、Webアプリケーションの仕組み</t>
  </si>
  <si>
    <t>UFN90L</t>
  </si>
  <si>
    <t>【集合】SpringによるWebアプリケーション開発（REST API編）</t>
  </si>
  <si>
    <t>【集合】Python入門</t>
  </si>
  <si>
    <t>【集合】Pythonプログラミング応用</t>
  </si>
  <si>
    <t>UFK02L</t>
  </si>
  <si>
    <t>【集合】Javaプログラミング基礎</t>
  </si>
  <si>
    <t>UFN81L</t>
  </si>
  <si>
    <t>【集合】プログラミング入門(Java編)</t>
  </si>
  <si>
    <t>UBK03L</t>
  </si>
  <si>
    <t>【集合】C言語プログラミングの基礎</t>
  </si>
  <si>
    <t>UBK01L</t>
  </si>
  <si>
    <t>【集合】COBOLプログラム(基礎編)</t>
  </si>
  <si>
    <t>UBK02L</t>
  </si>
  <si>
    <t>【集合】COBOLプログラム(応用編)</t>
  </si>
  <si>
    <t>【集合】PythonによるWebアプリケーション開発</t>
  </si>
  <si>
    <t>UJS85L</t>
  </si>
  <si>
    <t>【集合】ゼロからはじめるPythonによる日常業務効率化</t>
  </si>
  <si>
    <t>UJS86L</t>
  </si>
  <si>
    <t>【集合】ネクストステップPythonによる日常業務効率化</t>
  </si>
  <si>
    <t>UFN82L</t>
  </si>
  <si>
    <t>【集合】サーブレット/JSP/JDBCプログラミング  ～Eclipseによる開発～</t>
  </si>
  <si>
    <t>UFN86L</t>
  </si>
  <si>
    <t>【集合】SpringによるWebアプリケーション開発（基礎編）</t>
  </si>
  <si>
    <t>【集合】VBプログラミング基礎</t>
  </si>
  <si>
    <t>UUM19L</t>
  </si>
  <si>
    <t>【集合】C#プログラミング基礎</t>
  </si>
  <si>
    <t>UUM18L</t>
  </si>
  <si>
    <t>【集合】Visual StudioによるWindowsアプリの開発(基礎編)</t>
  </si>
  <si>
    <t>UUM20L</t>
  </si>
  <si>
    <t>【集合】Visual StudioによるWebアプリの開発(.NET Core+MVC基礎編)</t>
  </si>
  <si>
    <t>UFN88L</t>
  </si>
  <si>
    <t>【集合】テスト自動化のためのJUnit基礎</t>
  </si>
  <si>
    <t>UJS89L</t>
  </si>
  <si>
    <t>【集合】体験！初めてのReact.js～SPA（シングルページアプリケーション）開発編～</t>
  </si>
  <si>
    <t>UJS83L</t>
  </si>
  <si>
    <t>【集合】Web技術者のためのREST API開発（JS編）～構築から利用まで～</t>
  </si>
  <si>
    <t>UJS81L</t>
  </si>
  <si>
    <t>【集合】HTMLとCSSによるホームページ作成</t>
  </si>
  <si>
    <t>UJS82L</t>
  </si>
  <si>
    <t>【集合】JavaScriptプログラミング基礎</t>
  </si>
  <si>
    <t>【集合】jQueryによるWebアプリケーション開発</t>
  </si>
  <si>
    <t>UUF24L</t>
  </si>
  <si>
    <t>【集合】基礎から学ぶ！Excel VBAによる業務の自動化</t>
  </si>
  <si>
    <t>UUF16L</t>
  </si>
  <si>
    <t>【集合】Access入門</t>
  </si>
  <si>
    <t>UUF17L</t>
  </si>
  <si>
    <t>【集合】AccessユーザーのためのVBAプログラミング基礎</t>
  </si>
  <si>
    <t>UAM24L</t>
  </si>
  <si>
    <t>【集合】クリティカル・シンキングの基礎～仕事の効果性を高めるために～</t>
  </si>
  <si>
    <t>UZS76L</t>
  </si>
  <si>
    <t>【集合】問題解決の基礎技法　～組織における問題解決の効果的な進め方～</t>
  </si>
  <si>
    <t>UAM41L</t>
  </si>
  <si>
    <t>【集合】信頼されるSEに求められる問題解決スキル</t>
  </si>
  <si>
    <t>UUF18L</t>
  </si>
  <si>
    <t>【集合】業務の生産性を高める！改善のポイント</t>
  </si>
  <si>
    <t>UAM39L</t>
  </si>
  <si>
    <t>【集合】プロジェクトリーダーに求められるモチベーションマネジメントスキル</t>
  </si>
  <si>
    <t>UAM36L</t>
  </si>
  <si>
    <t>【集合】ベーシック・コーチング　～相手の主体性とヤル気を引き出すコツ～</t>
  </si>
  <si>
    <t>UAM37L</t>
  </si>
  <si>
    <t>【集合】パフォーマンス・コーチング　～チームの効率を最大限に発揮させるリーダー～</t>
  </si>
  <si>
    <t>UAM28L</t>
  </si>
  <si>
    <t>【集合】EQ(感情能力)を高める～共創時代における人間関係構築に向けて～</t>
  </si>
  <si>
    <t>UAM38L</t>
  </si>
  <si>
    <t>【集合】プロジェクトリーダーに求められるコミュニケーションスキル</t>
  </si>
  <si>
    <t>UAM40L</t>
  </si>
  <si>
    <t>【集合】共創力を培うファシリテーションの極意</t>
  </si>
  <si>
    <t>UAM26L</t>
  </si>
  <si>
    <t>【集合】心の状態から見えてくる！コミュニケーションのアプローチ(エゴグラムの活用)</t>
  </si>
  <si>
    <t>UAM19L</t>
  </si>
  <si>
    <t>【集合】アサーティブ・コミュニケーション～言いにくいことを上手く言うために～</t>
  </si>
  <si>
    <t>UAM20L</t>
  </si>
  <si>
    <t>【集合】アサーティブ・コミュニケーション実践～業務目的達成のためのアプローチ～</t>
  </si>
  <si>
    <t>UAM46L</t>
  </si>
  <si>
    <t>【集合】職場での効果的な対人関係の構築　－人の行動スタイルの見分け方－</t>
  </si>
  <si>
    <t>UAM43L</t>
  </si>
  <si>
    <t>【集合】相手に伝わる！プレゼンの極意～論理的シナリオ構築方法と伝えるスキル修得～</t>
  </si>
  <si>
    <t>UAM44L</t>
  </si>
  <si>
    <t>【集合】相手に伝わる！ビジネス文書の極意　～論理的な文書の組み立て方～</t>
  </si>
  <si>
    <t>UAM23L</t>
  </si>
  <si>
    <t>【集合】技術文書をもっとわかりやすく書く～誤解されない文書を書くテクニック～</t>
  </si>
  <si>
    <t>UAM45L</t>
  </si>
  <si>
    <t>【集合】ビジネスパーソンに求められる共創型交渉術</t>
  </si>
  <si>
    <t>UAM25L</t>
  </si>
  <si>
    <t>【集合】心のしなやかさを鍛える～レジリエンス・プログラム～</t>
  </si>
  <si>
    <t>UAR14L</t>
  </si>
  <si>
    <t>【集合】システム開発事例で学ぶシリーズ　～ヒューマンスキル～</t>
  </si>
  <si>
    <t>UAM42L</t>
  </si>
  <si>
    <t>【集合】SEに求められるヒアリングスキル－効果的な顧客要件の聞き取り－</t>
  </si>
  <si>
    <t>UAM35L</t>
  </si>
  <si>
    <t>【集合】マーケティング入門～伝統的マーケティング、デジタルマーケティング、DX～</t>
  </si>
  <si>
    <t>UZS79L</t>
  </si>
  <si>
    <t>【集合】情報システム部門のためのテスト基礎～受入・移行の留意点～</t>
  </si>
  <si>
    <t>UAM33L</t>
  </si>
  <si>
    <t>【集合】時間の使い方入門～自身の改善ポイントを見つける～</t>
  </si>
  <si>
    <t>【eラーニング】はじめてでもわかる！IT入門～DX時代へのはじめの一歩～</t>
  </si>
  <si>
    <t>【オンデマンド実習】戦略立案のためのビジネスデータ分析～基礎編～</t>
  </si>
  <si>
    <t>【オンデマンド実習】戦略立案のためのビジネスデータ分析～応用編～</t>
  </si>
  <si>
    <t>【オンデマンド実習】データサイエンス入門～データ活用の観点と代表的な分析手法～</t>
  </si>
  <si>
    <t>【eラーニング】速習！AI入門</t>
  </si>
  <si>
    <t>【オンデマンド実習】データ分析のためのSQL活用術</t>
  </si>
  <si>
    <t>UOL50B</t>
  </si>
  <si>
    <t>【オンデマンド実習】自然言語処理入門～アンケート分析で学ぶ～</t>
  </si>
  <si>
    <t>UOL55B</t>
  </si>
  <si>
    <t>【オンデマンド実習】AIエンジニアのためのMLOps入門～デザインパターン～</t>
  </si>
  <si>
    <t>UOL59B</t>
  </si>
  <si>
    <t>【オンデマンド実習】AI自然言語処理プログラミングの基礎　～BERT実践～</t>
  </si>
  <si>
    <t>UOL64B</t>
  </si>
  <si>
    <t>【オンデマンド実習】Power Automate Desktop 入門 ～業務自動化の手引き～</t>
  </si>
  <si>
    <t>UOL70B</t>
  </si>
  <si>
    <t>【オンデマンド実習】ARMではじめるMicrosoft Azureの構築・運用管理の自動化</t>
  </si>
  <si>
    <t>【eラーニング】利用者のためのMicrosoft365入門</t>
  </si>
  <si>
    <t>【eラーニング】OpenStack入門～APIによるクラウドの利用～</t>
  </si>
  <si>
    <t>UOL69B</t>
  </si>
  <si>
    <t>【オンデマンド実習】WindowsPowerShell基礎</t>
  </si>
  <si>
    <t>【eラーニング】パブリッククラウドへの移行ノウハウ～オンプレからスムーズな移行～</t>
  </si>
  <si>
    <t>【eラーニング】初めてのクラウド技術</t>
  </si>
  <si>
    <t>【eラーニング】今知りたい！クラウドのウソホント？</t>
  </si>
  <si>
    <t>【eラーニング】従業員の個人情報保護認識チェック</t>
  </si>
  <si>
    <t>UEL18D</t>
  </si>
  <si>
    <t>【eラーニング】知らなきゃ大変！全社員が学ぶべきサイバー攻撃への対応入門</t>
  </si>
  <si>
    <t>【eラーニング】速習！標的型攻撃メール対策</t>
  </si>
  <si>
    <t>【eラーニング】速習！情報セキュリティ（基本編）</t>
  </si>
  <si>
    <t>【eラーニング】そのとき、どうする？情報セキュリティ事例20選</t>
  </si>
  <si>
    <t>【eラーニング】社会人のための情報モラル&amp;情報セキュリティ</t>
  </si>
  <si>
    <t>【eラーニング】事例で学ぶSNSトラブル回避術</t>
  </si>
  <si>
    <t>【eラーニング】情報セキュリティリテラシー～若手としての必須知識と日常の対策～</t>
  </si>
  <si>
    <t>【eラーニング】プログラムマネジメント概論</t>
  </si>
  <si>
    <t>【eラーニング】体験型eラーニング～失敗しながら学ぶプロジェクトマネジメント～</t>
  </si>
  <si>
    <t>【eラーニング】シミュレーションで学ぶプロジェクトマネジメント</t>
  </si>
  <si>
    <t>【eラーニング】シミュレーションで学ぶプロジェクトマネジメント　オフショア開発編</t>
  </si>
  <si>
    <t>【eラーニング】シミュレーションで学ぶプロジェクトマネジメント　リスクM編</t>
  </si>
  <si>
    <t>【eラーニング】PM次の一手</t>
  </si>
  <si>
    <t>【eラーニング】システム開発事例で学ぶシリーズ～失敗しないプロジェクト立ち上げ～</t>
  </si>
  <si>
    <t>【eラーニング】プロジェクトマネージャーのためのシステム運用管理の勘所</t>
  </si>
  <si>
    <t>【eラーニング】プロジェクトマネジメント技法の実践 ～コスト管理編～</t>
  </si>
  <si>
    <t>【eラーニング】システム開発事例で学ぶシリーズ～2次開発、バージョンアップ～</t>
  </si>
  <si>
    <t>【eラーニング】システム開発の基礎</t>
  </si>
  <si>
    <t>【eラーニング】ソフトウェアエンジニアリングの基礎</t>
  </si>
  <si>
    <t>【eラーニング】業務分析/設計のための要件定義技法</t>
  </si>
  <si>
    <t>【eラーニング】システム設計の基礎</t>
  </si>
  <si>
    <t>【eラーニング】プログラム開発におけるレビュー・テスト技術</t>
  </si>
  <si>
    <t>【eラーニング】オブジェクト指向基礎 ～基本概念とUML～</t>
  </si>
  <si>
    <t>【eラーニング】アジャイル開発でプロダクトの価値を向上させる　POの役割と振る舞い</t>
  </si>
  <si>
    <t>【eラーニング】スクラム研修</t>
  </si>
  <si>
    <t>【オンデマンド実習】Interstage Application Serverによる業務システムの導入</t>
  </si>
  <si>
    <t>【オンデマンド実習】アプリケーションサーバーによる業務システム構築実践</t>
  </si>
  <si>
    <t>【オンデマンド実習】Systemwalkerによるサーバ監視/性能管理</t>
  </si>
  <si>
    <t>【オンデマンド実習】Systemwalkerによるシステムの自動運用とジョブスケジューリング</t>
  </si>
  <si>
    <t>【オンデマンド実習】Systemwalker活用による運用管理実践(システム管理)</t>
  </si>
  <si>
    <t>【オンデマンド実習】Systemwalker活用による運用管理実践(自動化)</t>
  </si>
  <si>
    <t>【eラーニング】基礎から学ぶパブリッククラウドのジョブ設計</t>
  </si>
  <si>
    <t>【eラーニング】3層Webシステム入門(Web/AP/DB)</t>
  </si>
  <si>
    <t>【eラーニング】3層Webシステムの可用性設計～オンプレとクラウド～</t>
  </si>
  <si>
    <t>【eラーニング】基礎から学ぶ3層Webシステムのリソース割当て～オンプレとクラウド～</t>
  </si>
  <si>
    <t>【eラーニング】システム基盤(ITインフラ)要素技術の基礎</t>
  </si>
  <si>
    <t>【eラーニング】いまから始める！ストーリー仕立てで学ぶサーバ仮想化</t>
  </si>
  <si>
    <t>【eラーニング】3層Webシステムのバックアップ設計～オンプレとクラウド～</t>
  </si>
  <si>
    <t>【eラーニング】3層Webシステムの監視設計～オンプレとクラウド～</t>
  </si>
  <si>
    <t>【eラーニング】ネットワークの基礎</t>
  </si>
  <si>
    <t>【eラーニング】コードで制御するネットワーク自動化入門</t>
  </si>
  <si>
    <t>【オンデマンド実習】Linuxシステムの導入と管理</t>
  </si>
  <si>
    <t>【オンデマンド実習】UNIX/Linux入門</t>
  </si>
  <si>
    <t>【オンデマンド実習】シェルの機能とプログラミング</t>
  </si>
  <si>
    <t>UOL20D</t>
  </si>
  <si>
    <t>【オンデマンド実習】Linuxで構築する公開インターネットWebシステム構築実践</t>
  </si>
  <si>
    <t>UOL57B</t>
  </si>
  <si>
    <t>【オンデマンド実習】SQL基礎</t>
  </si>
  <si>
    <t>UOL21D</t>
  </si>
  <si>
    <t>【オンデマンド実習】Enterprise Postgres DB構築と運用実践</t>
  </si>
  <si>
    <t>【eラーニング】XML基礎</t>
  </si>
  <si>
    <t>【eラーニング】アルゴリズムとデータ構造の基礎</t>
  </si>
  <si>
    <t>【オンデマンド実習】PythonによるWebアプリケーション開発</t>
  </si>
  <si>
    <t>【オンデマンド実習】実機で徹底！Javaアプリケーション編(前編)</t>
  </si>
  <si>
    <t>UCL12B</t>
  </si>
  <si>
    <t>【オンデマンド実習】実機で徹底！Javaアプリケーション編(後編)</t>
  </si>
  <si>
    <t>【eラーニング】C言語プログラミングの基礎</t>
  </si>
  <si>
    <t>【eラーニング】COBOLプログラミング基礎</t>
  </si>
  <si>
    <t>【オンデマンド実習】Python入門</t>
  </si>
  <si>
    <t>UOL51B</t>
  </si>
  <si>
    <t>【オンデマンド実習】Javaプログラミング基礎</t>
  </si>
  <si>
    <t>【eラーニング】.NETテクノロジー概説</t>
  </si>
  <si>
    <t>【オンデマンド実習】実機で徹底！JavaによるWebアプリケーション編</t>
  </si>
  <si>
    <t>UOL52B</t>
  </si>
  <si>
    <t>【オンデマンド実習】サーブレット/JSP/JDBCプログラミング ～Eclipseによる開発～</t>
  </si>
  <si>
    <t>UOL53B</t>
  </si>
  <si>
    <t>【オンデマンド実習】HTMLとCSSによるホームページ作成</t>
  </si>
  <si>
    <t>UOL66B</t>
  </si>
  <si>
    <t>【オンデマンド実習】基礎から学ぶ！Excel VBAによる業務の自動化</t>
  </si>
  <si>
    <t>UCL13B</t>
  </si>
  <si>
    <t>【オンデマンド実習】基礎から学ぶ！Excelマクロ機能による業務の自動化</t>
  </si>
  <si>
    <t>UOL67B</t>
  </si>
  <si>
    <t>【オンデマンド実習】Excel マクロ/VBA ステップアップ学習パック</t>
  </si>
  <si>
    <t>【eラーニング】仕事の効率アップ 訴求力のあるプレゼン資料作成</t>
  </si>
  <si>
    <t>UFQ20B</t>
  </si>
  <si>
    <t>UOL58B</t>
  </si>
  <si>
    <t>【オンデマンド実習】事例で学ぶ！Excel VBA実践トレーニング</t>
  </si>
  <si>
    <t>【eラーニング】シーンで学ぶ後輩育成の5つの力</t>
  </si>
  <si>
    <t>【eラーニング】速習！新社会人のためのロジカルシンキング基礎</t>
  </si>
  <si>
    <t>【eラーニング】主体的に学ぶ！オンラインプレゼンの基本～手を動かしながら学ぼう～</t>
  </si>
  <si>
    <t>【eラーニング】心理的安全性がつくる恐れのない職場</t>
  </si>
  <si>
    <t>【eラーニング】コンプライアンス意識の浸透(パワハラ/SNS情報セキュリティ/不正防止)</t>
  </si>
  <si>
    <t>【eラーニング】職場活性化への9ピース（心理的安全性）</t>
  </si>
  <si>
    <t>【eラーニング】事例で学ぶSDGs</t>
  </si>
  <si>
    <t>【eラーニング】事例で学ぶLGBTQ+</t>
  </si>
  <si>
    <t>【eラーニング】製造業業務研修 プロセス型製造業の特徴</t>
  </si>
  <si>
    <t>【eラーニング】製造業業務研修 保守サービスと保守部品管理</t>
  </si>
  <si>
    <t>【eラーニング】課題がわかる！アンケートの作り方</t>
  </si>
  <si>
    <t>【eラーニング】社会人としての自覚とプロ意識</t>
  </si>
  <si>
    <t>【eラーニング】内定者のためのコンピュータ基礎(ハードウェア・ソフトウェア)</t>
  </si>
  <si>
    <t>【eラーニング】内定者のためのサーバ基礎</t>
  </si>
  <si>
    <t>【eラーニング】新人向け4コースセット（マナー・言葉遣い・電話応対・仕事の進め方）</t>
  </si>
  <si>
    <t>【e講義動画】事例から読み解くデジタルビジネス</t>
  </si>
  <si>
    <t>【e講義動画】DXリテラシー入門～DX時代に求められるリスキリング～</t>
  </si>
  <si>
    <t>【e講義動画】DX時代のシステム開発概説</t>
  </si>
  <si>
    <t>【e講義動画】デザイン思考の基礎　～ビジネス価値を見出すために～</t>
  </si>
  <si>
    <t>【e講義動画】組み合わせ最適化入門～Excelで学ぶ最適化基礎～</t>
  </si>
  <si>
    <t>【e講義動画】DX時代のICTトレンド技術 ～ビジネスパーソンの必須知識～</t>
  </si>
  <si>
    <t>【e講義動画】ビジネス分析のための統計学入門</t>
  </si>
  <si>
    <t>【e講義動画】ケーススタディで学ぶ IoT・AI導入の考慮点</t>
  </si>
  <si>
    <t>【e講義動画】速習！ノーコード・ローコード開発入門</t>
  </si>
  <si>
    <t>【e講義動画】5Gまで学べるモバイルネットワーク入門</t>
  </si>
  <si>
    <t>【e講義動画】情報セキュリティ対策実践 基礎から学ぶセキュア環境構築・運用入門編</t>
  </si>
  <si>
    <t>【e講義動画】プロジェクトマネジメントの技法</t>
  </si>
  <si>
    <t>【e講義動画】システム開発事例で学ぶシリーズ～リスクマネジメント～</t>
  </si>
  <si>
    <t>【e講義動画】プロジェクトの実行とコントロール</t>
  </si>
  <si>
    <t>【e講義動画】システム品質マネジメント</t>
  </si>
  <si>
    <t>【e講義動画】プロジェクトマネジメント技法の実践～品質分析、進捗分析、対策編～</t>
  </si>
  <si>
    <t>【e講義動画】知っておくと役立つ！ＰＭテクニック</t>
  </si>
  <si>
    <t>【e講義動画】プロジェクトマネジメント技法の実践～コスト管理編～</t>
  </si>
  <si>
    <t>【e講義動画】システム開発におけるWBS作成と見積り</t>
  </si>
  <si>
    <t>【e講義動画】クラウド時代におけるプロジェクトマネジメント</t>
  </si>
  <si>
    <t>【e講義動画】プロジェクトマネジメントの基礎</t>
  </si>
  <si>
    <t>【e講義動画】プロジェクト計画</t>
  </si>
  <si>
    <t>【e講義動画】DevOps はじめの一歩 ～継続的に学習し挑戦する組織を目指して～</t>
  </si>
  <si>
    <t>【e講義動画】アジャイルから学ぶ　働き方改革の進め方　～属人化やムダを排除する～</t>
  </si>
  <si>
    <t>【e講義動画】アジャイル開発の要求整理術</t>
  </si>
  <si>
    <t>【e講義動画】ユーザーインターフェース設計の基礎</t>
  </si>
  <si>
    <t>【e講義動画】Webアプリケーション方式設計</t>
  </si>
  <si>
    <t>【e講義動画】システム開発の基礎</t>
  </si>
  <si>
    <t>【e講義動画】システム設計の基礎</t>
  </si>
  <si>
    <t>【e講義動画】プログラム開発におけるレビュー・テスト技術の基礎</t>
  </si>
  <si>
    <t>【e講義動画】オブジェクト指向基礎 ～基本概念とＵＭＬ～</t>
  </si>
  <si>
    <t>【e講義動画】業務分析・設計のための要件定義技法 実践トレーニング</t>
  </si>
  <si>
    <t>【e講義動画】業務分析・設計のための業務モデリング 実践トレーニング</t>
  </si>
  <si>
    <t>【e講義動画】業務分析設計概説～システム開発における要件定義のまとめ方～</t>
  </si>
  <si>
    <t>【e講義動画】システム要件定義の基礎</t>
  </si>
  <si>
    <t>【e講義動画】システム設計　実践トレーニング</t>
  </si>
  <si>
    <t>【e講義動画】アプリケーションテスト　実践トレーニング</t>
  </si>
  <si>
    <t>【e講義動画】アジャイル開発　つぎの一歩</t>
  </si>
  <si>
    <t>【e講義動画】事例から学ぶ　アジャイル開発のプロジェクトマネジメント</t>
  </si>
  <si>
    <t>【e講義動画】アジャイル開発　はじめの一歩</t>
  </si>
  <si>
    <t>【e講義動画】システム基盤の運用設計・実践トレーニング</t>
  </si>
  <si>
    <t>【e講義動画】実践ノウハウで学ぶコンピュータアーキテクチャ基礎</t>
  </si>
  <si>
    <t>【e講義動画】ストレージシステム基礎</t>
  </si>
  <si>
    <t>【e講義動画】IT運用におけるヒューマンエラー対策～ヒトを知り、ミスを防止する～</t>
  </si>
  <si>
    <t>UHG10D</t>
  </si>
  <si>
    <t>【e講義動画】システム運用入門～運用起点でITサービスを考える～</t>
  </si>
  <si>
    <t>UHG09D</t>
  </si>
  <si>
    <t>【e講義動画】基礎から学ぶシステム運用管理・実践トレーニング</t>
  </si>
  <si>
    <t>【e講義動画】システム運用におけるSLAの作成</t>
  </si>
  <si>
    <t>【e講義動画】システム障害対策と対応～障害管理の勘所～</t>
  </si>
  <si>
    <t>【e講義動画】運用トラブルから始まるプロセス改善～現場からのボトムアップ～</t>
  </si>
  <si>
    <t>【e講義動画】運用視点でのシステム開発プロジェクトの勘所～運用は上流工程から～</t>
  </si>
  <si>
    <t>【e講義動画】基礎から学ぶ事業継続管理（BCM）</t>
  </si>
  <si>
    <t>【e講義動画】LAN/WANの要素技術</t>
  </si>
  <si>
    <t>【e講義動画】LAN/WANの設計演習・実践トレーニング</t>
  </si>
  <si>
    <t>【e講義動画】インターネットプロトコル解説</t>
  </si>
  <si>
    <t>【e講義動画】IPテレフォニーの基礎</t>
  </si>
  <si>
    <t>【e講義動画】ネットワークの基礎</t>
  </si>
  <si>
    <t>【e講義動画】シェルの機能とプログラミング</t>
  </si>
  <si>
    <t>【e講義動画】データベース基礎</t>
  </si>
  <si>
    <t>【e講義動画】データベース設計（基礎編）</t>
  </si>
  <si>
    <t>【e講義動画】情報セキュリティ対策実践シリーズ Webアプリ開発入門編</t>
  </si>
  <si>
    <t>【e講義動画】【プログラマー早期育成シリーズ】SVNによるバージョン管理</t>
  </si>
  <si>
    <t>【e講義動画】XML基礎</t>
  </si>
  <si>
    <t>【e講義動画】組込みソフトウェア開発初心者のための組込みシステムの基礎</t>
  </si>
  <si>
    <t>【e講義動画】組込みソフトウェア開発初心者のためのC言語プログラミング</t>
  </si>
  <si>
    <t>【e講義動画】組込みソフトウェア初級技術者育成　開発工程体験コース</t>
  </si>
  <si>
    <t>【e講義動画】API入門～サービス連携の実現に向けて～</t>
  </si>
  <si>
    <t>【e講義動画】体験操作で学ぶ、Webアプリケーションの仕組み</t>
  </si>
  <si>
    <t>【e講義動画】ロジック研修～アルゴリズム編～</t>
  </si>
  <si>
    <t>【e講義動画】C++プログラミングの基礎1（実習解説動画付き）</t>
  </si>
  <si>
    <t>【e講義動画】C++プログラミングの基礎2（実習解説動画付き）</t>
  </si>
  <si>
    <t>【e講義動画】C言語プログラミング(メモリ、ポインタ編)</t>
  </si>
  <si>
    <t>【e講義動画】C言語プログラミング(ファイルアクセス編)</t>
  </si>
  <si>
    <t>【e講義動画】C#プログラミング基礎</t>
  </si>
  <si>
    <t>【e講義動画】.NETプログラマー早期育成シリーズ VB編 基本文法1</t>
  </si>
  <si>
    <t>【e講義動画】.NETプログラマー早期育成シリーズ VB編 基本文法2</t>
  </si>
  <si>
    <t>【e講義動画】.NETプログラマー早期育成シリーズ VB編 例外処理</t>
  </si>
  <si>
    <t>【e講義動画】COBOLプログラマのためのJavaプログラミング入門</t>
  </si>
  <si>
    <t>【e講義動画】JavaSE8新機能～関数型プログラミングとStreamAPI～</t>
  </si>
  <si>
    <t>【e講義動画】C言語プログラミングの基礎</t>
  </si>
  <si>
    <t>【e講義動画】【Javaプログラマー早期育成シリーズ】基本文法1</t>
  </si>
  <si>
    <t>【e講義動画】【Javaプログラマー早期育成シリーズ】基本文法2</t>
  </si>
  <si>
    <t>【e講義動画】【Javaプログラマー早期育成シリーズ】例外処理</t>
  </si>
  <si>
    <t>【e講義動画】【Javaプログラマー早期育成シリーズ】JDBCプログラミング</t>
  </si>
  <si>
    <t>【e講義動画】【Javaプログラマー早期育成シリーズ】サーブレット/JSP</t>
  </si>
  <si>
    <t>【e講義動画】【Javaプログラマー早期育成シリーズ】セット クラウド実習環境付</t>
  </si>
  <si>
    <t>【e講義動画】VBプログラミング基礎</t>
  </si>
  <si>
    <t>【e講義動画】他言語経験者のためのPython速習</t>
  </si>
  <si>
    <t>【e講義動画】ゼロからはじめるPythonによる日常業務効率化</t>
  </si>
  <si>
    <t>【e講義動画】Python入門</t>
  </si>
  <si>
    <t>【e講義動画】Visual StudioによるWebアプリの開発(Webフォーム基礎編)</t>
  </si>
  <si>
    <t>【e講義動画】Javaプログラミング基礎 基本文法編</t>
  </si>
  <si>
    <t>【e講義動画】Javaプログラミング基礎 オブジェクト指向(基本)編</t>
  </si>
  <si>
    <t>【e講義動画】Javaプログラミング基礎 オブジェクト指向(応用)編</t>
  </si>
  <si>
    <t>【e講義動画】Javaプログラミング基礎 例外処理・便利なAPI編</t>
  </si>
  <si>
    <t>【e講義動画】Javaプログラミング基礎 UML編</t>
  </si>
  <si>
    <t>【e講義動画】Webアプリ開発者のためのアプリケーションサーバ基礎</t>
  </si>
  <si>
    <t>【e講義動画】Bootstrap基礎講座ーレスポンシブWEBデザイン作成ー</t>
  </si>
  <si>
    <t>UHG12D</t>
  </si>
  <si>
    <t>【e講義動画】JavaScriptプログラミング基礎</t>
  </si>
  <si>
    <t>【e講義動画】HTMLとCSSによるホームページ作成</t>
  </si>
  <si>
    <t>【e講義動画】ビジネスシーンにおける論理的思考力向上研修</t>
  </si>
  <si>
    <t>【e講義動画】問題解決の基礎技法　～組織における問題解決の効果的な進め方～</t>
  </si>
  <si>
    <t>【e講義動画】信頼されるSEに求められる問題解決スキル</t>
  </si>
  <si>
    <t>【e講義動画】業務の生産性を高める！改善のポイント</t>
  </si>
  <si>
    <t>【e講義動画】プロジェクトリーダーに求められるモチベーションマネジメントスキル</t>
  </si>
  <si>
    <t>【e講義動画】プロジェクトリーダーに求められるコミュニケーションスキル</t>
  </si>
  <si>
    <t>【e講義動画】プロジェクトリーダーのための心理学～基礎編～</t>
  </si>
  <si>
    <t>【e講義動画】SEに求められるヒアリングスキル‐効果的な顧客要件の聞き取り‐</t>
  </si>
  <si>
    <t>【e講義動画】マニュアル企画・設計の進め方</t>
  </si>
  <si>
    <t>【e講義動画】技術文書をもっとわかりやすく書く</t>
  </si>
  <si>
    <t>【e講義動画】情報システム部門のためのテスト基礎～受入・移行の留意点～</t>
  </si>
  <si>
    <t>【e講義動画】ＳＥ・開発者のための実践・英文テクニカルライティング</t>
  </si>
  <si>
    <t>〒101-0047
　東京都千代田区内神田二丁目3番4号　S-GATE大手町北6F
　電話 03-5289-7651
  〔個人情報保護管理者〕　事務局長　栗田　豊滋</t>
    <phoneticPr fontId="2"/>
  </si>
  <si>
    <t>UBQ01L</t>
  </si>
  <si>
    <t>【集合】情報システム部門のためのクラウド入門～企画から運用の勘所～</t>
  </si>
  <si>
    <t>UBE11L</t>
  </si>
  <si>
    <t>【集合】実践！BI入門～データドリブンな意思決定のためのダッシュボードの作り方</t>
  </si>
  <si>
    <t>UZT01L</t>
  </si>
  <si>
    <t>【集合】システム開発におけるユニバーサルデザインの基礎</t>
  </si>
  <si>
    <t>UZT02L</t>
  </si>
  <si>
    <t>【集合】業務部門のための要件定義入門</t>
  </si>
  <si>
    <t>UAR39L</t>
  </si>
  <si>
    <t>【集合】知っておくべきプロジェクトマネジメント（ＰＭＢＯＫ７版）</t>
  </si>
  <si>
    <t>UAR40L</t>
  </si>
  <si>
    <t>【集合】じっくり学ぶプロジェクトマネジメント（ＰＭＢＯＫ７版）</t>
  </si>
  <si>
    <t>ULF81R</t>
  </si>
  <si>
    <t>【ライブ】まずはやってみる！クラウドで作るファイルサーバーと認証基盤</t>
  </si>
  <si>
    <t>UCV33R</t>
  </si>
  <si>
    <t>【ライブ】Power BI を使用したデータ分析</t>
  </si>
  <si>
    <t>UCV34R</t>
  </si>
  <si>
    <t>【ライブ】Power BI による分析データの加工</t>
  </si>
  <si>
    <t>UBU29R</t>
  </si>
  <si>
    <t>【ライブ】Professional Scrum Master(TM) - Advanced(PSM-A)</t>
  </si>
  <si>
    <t>ULF84R</t>
  </si>
  <si>
    <t>【ライブ】PostgreSQLパフォーマンス診断</t>
  </si>
  <si>
    <t>ULF86R</t>
  </si>
  <si>
    <t>【ライブ】心の状態から見えてくる！コミュニケーションのアプローチ(エゴグラム)</t>
  </si>
  <si>
    <t>ULF78R</t>
  </si>
  <si>
    <t>【ライブ】ソフトウェア品質特性に着目した品質計画の立案</t>
  </si>
  <si>
    <t>ULF79R</t>
  </si>
  <si>
    <t>【ライブ】ゼロから学ぶプロジェクトマネジメントの基本～チームマネジメント編～</t>
  </si>
  <si>
    <t>ULF90R</t>
  </si>
  <si>
    <t>【ライブ】ローコードを活用した開発プロセス演習</t>
  </si>
  <si>
    <t>UBS19D</t>
  </si>
  <si>
    <t>【eラーニング】基礎から学ぶMicrosoft Azure IaaS 可用性向上ノウハウ</t>
  </si>
  <si>
    <t>UPC14B</t>
  </si>
  <si>
    <t>【eラーニング】身につけよう デザイン理論</t>
  </si>
  <si>
    <t>UPC15B</t>
  </si>
  <si>
    <t>【eラーニング】身につけよう 色彩理論</t>
  </si>
  <si>
    <t>UPC16B</t>
  </si>
  <si>
    <t>【eラーニング】身につけよう ネットショップの基礎知識</t>
  </si>
  <si>
    <t>UFO54D</t>
  </si>
  <si>
    <t>【eラーニング】よくわかる Excel 2021 VBA プログラミング実践</t>
  </si>
  <si>
    <t>UEL20D</t>
  </si>
  <si>
    <t>【eラーニング】キャリアはじめの一歩～新入社員・若手社員が自分らしく輝くために～</t>
  </si>
  <si>
    <t>UMJ51B</t>
  </si>
  <si>
    <t>【eラーニング】Systemwalkerによるハイブリッドクラウド環境の統合運用監視</t>
  </si>
  <si>
    <t>UHG13D</t>
  </si>
  <si>
    <t>【e講義動画】システム開発におけるユニバーサルデザインの基礎</t>
  </si>
  <si>
    <t>UHG14D</t>
  </si>
  <si>
    <t>【e講義動画】ゼロからはじめるテスト超入門</t>
  </si>
  <si>
    <t>UOL14D</t>
  </si>
  <si>
    <t>【オンデマンド実習】基礎から学ぶサイバーセキュリティ（対策とインシデント対応）</t>
  </si>
  <si>
    <t>USA98L</t>
  </si>
  <si>
    <t>【ブレンド】サイバー攻撃対策実践シリーズ　AD環境のイントラネット堅牢化編</t>
  </si>
  <si>
    <t>UAI34L</t>
  </si>
  <si>
    <t>【集合】体験！ChatGPT</t>
  </si>
  <si>
    <t>【eラーニング】ビジネスパーソンのための生成AIリテラシー</t>
  </si>
  <si>
    <t>ULF89R</t>
  </si>
  <si>
    <t>【ライブ】ネットワークの構築実習・実践トレーニング</t>
  </si>
  <si>
    <t>ULB85R</t>
  </si>
  <si>
    <t>ULF88R</t>
  </si>
  <si>
    <t>【ライブ】Linuxシステムの運用管理(性能評価＆トラブルシューティング編)</t>
  </si>
  <si>
    <t>UBG16R</t>
  </si>
  <si>
    <t>UBG19R</t>
  </si>
  <si>
    <t>UBG17R</t>
  </si>
  <si>
    <t>ULF87R</t>
  </si>
  <si>
    <t>【ライブ】ビジネスリーダーのための心理学　～現場での実践力を養う～</t>
  </si>
  <si>
    <t>UJT01L</t>
  </si>
  <si>
    <t>【集合】ネットワークの構築実習・実践トレーニング</t>
  </si>
  <si>
    <t>UMW14L</t>
  </si>
  <si>
    <t>【集合】Linuxシステムの運用管理(性能評価＆トラブルシューティング編)</t>
  </si>
  <si>
    <t>UBH10L</t>
  </si>
  <si>
    <t>UBH11L</t>
  </si>
  <si>
    <t>UBH13L</t>
  </si>
  <si>
    <t>UBH12L</t>
  </si>
  <si>
    <t>UBH14L</t>
  </si>
  <si>
    <t>UAR41L</t>
  </si>
  <si>
    <t>【集合】ビジネスリーダーのための心理学　～現場での実践力を養う～</t>
  </si>
  <si>
    <t>UOL80B</t>
  </si>
  <si>
    <t>UAI22B</t>
  </si>
  <si>
    <t>UAR04D</t>
  </si>
  <si>
    <t>【eラーニング】知っておくべきプロジェクトマネジメント（ＰＭＢＯＫ７版）</t>
  </si>
  <si>
    <t>UAF09B</t>
  </si>
  <si>
    <t>【eラーニング】もう迷わない！文章作成のコツ教えます ～初級編～</t>
  </si>
  <si>
    <t>UAF10B</t>
  </si>
  <si>
    <t>【eラーニング】もう迷わない！文章作成のコツ教えます ～中級編～</t>
  </si>
  <si>
    <t>ULF92R</t>
  </si>
  <si>
    <t>【ライブ】Azure OpenAI Service を使用した生成AIアプリケーション構築入門</t>
  </si>
  <si>
    <t>UBU31R</t>
  </si>
  <si>
    <t>【ライブ】Professional Scrum Master(TM) (PSM)</t>
  </si>
  <si>
    <t>【集合】データドリブン思考ワークショップ</t>
  </si>
  <si>
    <t>ULF94R</t>
  </si>
  <si>
    <t>【ライブ】SEに求められるヒアリングスキル－効果的な顧客要件の聞き取り－</t>
  </si>
  <si>
    <t>UZT04L</t>
  </si>
  <si>
    <t>【集合】ビジネスコンサルタントの実践力養成（前編）～構想立案フェーズ～</t>
  </si>
  <si>
    <t>UZT05L</t>
  </si>
  <si>
    <t>【集合】ビジネスコンサルタントの実践力養成（後編）～情報化企画フェーズ～</t>
  </si>
  <si>
    <t>UOL82B</t>
  </si>
  <si>
    <t>【オンデマンド実習】データ利活用入門～ビジネスパーソンのためのデータリテラシー～</t>
  </si>
  <si>
    <t>UFO55D</t>
  </si>
  <si>
    <t>【eラーニング】事例で学ぶ情報セキュリティ 2025</t>
  </si>
  <si>
    <t>UFO56D</t>
  </si>
  <si>
    <t>【eラーニング】速習！情報セキュリティ（事例編） 2025</t>
  </si>
  <si>
    <t>UOL81B</t>
  </si>
  <si>
    <t>UJS93L</t>
  </si>
  <si>
    <t>【集合】言葉の力でユーザー体験を向上させる　UXライティング講座</t>
  </si>
  <si>
    <t>UHG15D</t>
  </si>
  <si>
    <t>【e講義動画】ビジネスパーソンに求められる共創型交渉術</t>
  </si>
  <si>
    <t>※ファイルには読み取りパスワードを設定することをお薦めします【例：JISA2025】 。設定されたパスワードは、別メールにてお知らせください。</t>
    <phoneticPr fontId="2"/>
  </si>
  <si>
    <t>UMW10L</t>
    <phoneticPr fontId="2"/>
  </si>
  <si>
    <t>ULF96R</t>
  </si>
  <si>
    <t>ULF97R</t>
  </si>
  <si>
    <t>UBH17L</t>
  </si>
  <si>
    <t>UBH18L</t>
  </si>
  <si>
    <t>UMI59R</t>
  </si>
  <si>
    <t>(バーチャルトレーニング)Red Hatシステム管理 II</t>
  </si>
  <si>
    <t>UMI62R</t>
  </si>
  <si>
    <t>(バーチャルトレーニング)Red Hat OpenShift Administration II</t>
  </si>
  <si>
    <t>UMI64R</t>
  </si>
  <si>
    <t>(バーチャルトレーニング)Red Hat OpenShift Development I</t>
  </si>
  <si>
    <t>UMI65R</t>
  </si>
  <si>
    <t>(バーチャルトレーニング)Red Hat OpenShift Developer II</t>
  </si>
  <si>
    <t>UMI66R</t>
  </si>
  <si>
    <t>UMI58R</t>
  </si>
  <si>
    <t>(バーチャルトレーニング)Red Hatシステム管理 I</t>
  </si>
  <si>
    <t>ULF59R</t>
  </si>
  <si>
    <t>コース名</t>
  </si>
  <si>
    <t>UAI92L</t>
  </si>
  <si>
    <t>【ライブ】情報セキュリティ対策実践シリーズ　実機で学ぶLinuxサーバ要塞化編</t>
  </si>
  <si>
    <t>UAR29L</t>
  </si>
  <si>
    <t>UAM32L</t>
  </si>
  <si>
    <t>【集合】聴くトレーニング～信頼関係を築くために～</t>
  </si>
  <si>
    <t>ＩＣＴカレッジ  ＩＴエンジニア育成研修 2025年下期用 申込書</t>
    <rPh sb="16" eb="18">
      <t>イクセイ</t>
    </rPh>
    <rPh sb="18" eb="20">
      <t>ケンシュウ</t>
    </rPh>
    <rPh sb="25" eb="26">
      <t>ネン</t>
    </rPh>
    <rPh sb="26" eb="28">
      <t>シモキ</t>
    </rPh>
    <rPh sb="28" eb="29">
      <t>ヨウ</t>
    </rPh>
    <rPh sb="30" eb="33">
      <t>モウシコミショ</t>
    </rPh>
    <phoneticPr fontId="2"/>
  </si>
  <si>
    <t>UOL26B</t>
  </si>
  <si>
    <t>【オンデマンド実習】Pythonによるデータアナリティクス Python基本文法編</t>
  </si>
  <si>
    <t>UOL65B</t>
  </si>
  <si>
    <t>【オンデマンド実習】動かして学ぶ！AIのための基礎数学</t>
  </si>
  <si>
    <t>UOL76B</t>
  </si>
  <si>
    <t>【オンデマンド実習】Pythonによるデータアナリティクス 可視化・解釈編</t>
  </si>
  <si>
    <t>UOL77B</t>
  </si>
  <si>
    <t>【オンデマンド実習】Pythonによるデータアナリティクス 機械学習基礎編(分類・回帰)</t>
  </si>
  <si>
    <t>UOL78B</t>
  </si>
  <si>
    <t>【オンデマンド実習】Pythonによるデータアナリティクス 機械学習応用編(データ加工)</t>
  </si>
  <si>
    <t>UOL79B</t>
  </si>
  <si>
    <t>【オンデマンド実習】AIエンジニア育成パック（Pythonで学ぶ機械学習）</t>
  </si>
  <si>
    <t>UIT08D</t>
  </si>
  <si>
    <t>【eラーニング】ESG概論（ESGアドバイザー検定ベーシック対応）</t>
  </si>
  <si>
    <t>UIT16B</t>
  </si>
  <si>
    <t>【eラーニング】動画で学ぶ情報セキュリティマネジメント試験対策(シラバスVer.4.0)</t>
  </si>
  <si>
    <t>UHT01D</t>
  </si>
  <si>
    <t>【e講義動画】まずはここから！DXベーススキルセット</t>
  </si>
  <si>
    <t>UHT02D</t>
  </si>
  <si>
    <t>【e講義動画】まずはここから！SEベーススキルセット</t>
  </si>
  <si>
    <t>UFQ23B</t>
  </si>
  <si>
    <t>【eラーニング】令和7-8年度版 知識ゼロからめざす ITパスポート一発合格（書籍付き）</t>
  </si>
  <si>
    <t>UFQ24B</t>
  </si>
  <si>
    <t>【eラーニング】令和7-8年度版 知識ゼロからめざす ITパスポート一発合格</t>
  </si>
  <si>
    <t>UAF05D</t>
  </si>
  <si>
    <t>【eラーニング】ビジネスアキュメンで切り拓くDX時代の共創人材養成講座</t>
  </si>
  <si>
    <t>UAI24B</t>
  </si>
  <si>
    <t>UAR05D</t>
  </si>
  <si>
    <t>【eラーニング】ゼロから学ぶプロジェクトマネジメントの基本</t>
  </si>
  <si>
    <t>UBS26B</t>
  </si>
  <si>
    <t>【eラーニング】基礎から学ぶMicrosoft Azure IaaSのバックアップと監視</t>
  </si>
  <si>
    <t>UBS27B</t>
  </si>
  <si>
    <t>【eラーニング】Microsoft Azure コンピューティングサービス学習スタートパック</t>
  </si>
  <si>
    <t>UEL89B</t>
  </si>
  <si>
    <t>【eラーニング】アジャイル開発における生成AI活用</t>
  </si>
  <si>
    <t>UEL90B</t>
  </si>
  <si>
    <t>UFO58D</t>
  </si>
  <si>
    <t>【eラーニング】利用部門の情報セキュリティ理解度チェック</t>
  </si>
  <si>
    <t>UHG17D</t>
  </si>
  <si>
    <t>UBS24B</t>
  </si>
  <si>
    <t>【eラーニング】FUJITSU Hybrid IT Service FJcloud-O 教育：基礎編</t>
  </si>
  <si>
    <t>UBS25B</t>
  </si>
  <si>
    <t>【eラーニング】FUJITSU Hybrid IT Service FJcloud-O 教育：上級編</t>
  </si>
  <si>
    <t>ULF99R</t>
  </si>
  <si>
    <t>【ライブ】生成AIによるシステム開発体験（アプリケーション実装・単体テスト編）</t>
  </si>
  <si>
    <t>ULG08R</t>
  </si>
  <si>
    <t>【ライブ】Microsoft Azure入門(バウチャー付き)</t>
  </si>
  <si>
    <t>UZS47R</t>
  </si>
  <si>
    <t>【ライブ】生成AIテスト設計編～ソフトウェアテストに特化した生成AI活用方法を伝授～</t>
  </si>
  <si>
    <t>UZS91L</t>
  </si>
  <si>
    <t>【集合】仕様書インスペクション</t>
  </si>
  <si>
    <t>UAV88L</t>
  </si>
  <si>
    <t>【集合】オブジェクト指向基礎 ～基本概念とUML～</t>
  </si>
  <si>
    <t>UCV84L</t>
  </si>
  <si>
    <t>【集合】Microsoft Azure入門(バウチャー付き)</t>
  </si>
  <si>
    <t>UZT07L</t>
  </si>
  <si>
    <t>【集合】ビジネスコンサルタントの 投資対効果評価と情報化投資マネジメント</t>
  </si>
  <si>
    <t>UZT06L</t>
  </si>
  <si>
    <t>【集合】ビジネスコンサルタントのスキル養成 ～分析力と仮説思考～</t>
  </si>
  <si>
    <t>UCV39R</t>
  </si>
  <si>
    <t>【ライブ】MS-4017 : Microsoft 365 Copilot 管理</t>
  </si>
  <si>
    <t>ULF76R</t>
  </si>
  <si>
    <t>【ライブ】ゼロからはじめるテスト超入門</t>
  </si>
  <si>
    <t>ULF80R</t>
  </si>
  <si>
    <t>【ライブ】ゼロからはじめるシステム設計超入門</t>
  </si>
  <si>
    <t>UMI90L</t>
  </si>
  <si>
    <t>【集合】Red Hat Certified Engineer(RHCE)認定試験(EX294)</t>
  </si>
  <si>
    <t>UAI96L</t>
  </si>
  <si>
    <t>【集合】ノーコードで始めるAIエージェント構築　～自分でつくる生成AIアプリ～</t>
  </si>
  <si>
    <t>ULG01R</t>
  </si>
  <si>
    <t>【ライブ】生成AIによるシステム開発体験（ＵＩ実装編）</t>
  </si>
  <si>
    <t>ULF42R</t>
  </si>
  <si>
    <t>【ライブ】問題解決の基礎技法　～組織における問題解決の効果的な進め方～</t>
  </si>
  <si>
    <t>ULA65R</t>
  </si>
  <si>
    <t>【ライブ】事例から学ぶ　アジャイル開発のプロジェクトマネジメント</t>
  </si>
  <si>
    <t>UZS94L</t>
  </si>
  <si>
    <t>【集合】テスト管理　～テスト実行時の管理手法／留意ポイント／各種秘訣を伝授～</t>
  </si>
  <si>
    <t>UHG22D</t>
  </si>
  <si>
    <t>UJS92L</t>
  </si>
  <si>
    <t>【集合】ロジカルWebデザイン・エモーショナルUX編</t>
  </si>
  <si>
    <t>UZS93L</t>
  </si>
  <si>
    <t>【集合】テスト計画　～成功するためのテスト方針／工数見積りの極意を伝授～</t>
  </si>
  <si>
    <t>ULA22R</t>
  </si>
  <si>
    <t>【ライブ】オンライン1on1のためのコーチング</t>
  </si>
  <si>
    <t>ULF20R</t>
  </si>
  <si>
    <t>【ライブ】業務に役立つ！Excelによるデータ活用（集計編）</t>
  </si>
  <si>
    <t>UCV40R</t>
  </si>
  <si>
    <t>【ライブ】AI-102 Microsoft Azure AI ソリューションの設計と実装 試験対策セミナー</t>
  </si>
  <si>
    <t>UAI95L</t>
  </si>
  <si>
    <t>【集合】ビジネスパーソンのための生成AI活用術～営業編～</t>
  </si>
  <si>
    <t>ULA94R</t>
  </si>
  <si>
    <t>【ライブ】デジタルビジネス時代のPM・SM入門</t>
  </si>
  <si>
    <t>UAI93L</t>
  </si>
  <si>
    <t>【集合】はじめてのMicrosoft 365 Copilot：AIアシスタント活用術（MS4004）</t>
  </si>
  <si>
    <t>UEB58B</t>
  </si>
  <si>
    <t>【eラーニング】合格キャンパス ITパスポート試験対策（2026年度）</t>
  </si>
  <si>
    <t>UEB59B</t>
  </si>
  <si>
    <t>【eラーニング】合格キャンパス 情報セキュリティマネジメント試験対策（2026年度）</t>
  </si>
  <si>
    <t>UEB60B</t>
  </si>
  <si>
    <t>【eラーニング】合格キャンパス 基本情報技術者試験対策（2026年度）</t>
  </si>
  <si>
    <t>UEB61B</t>
  </si>
  <si>
    <t>【eラーニング】合格キャンパス 応用情報技術者試験対策（26春）</t>
  </si>
  <si>
    <t>UEB62B</t>
  </si>
  <si>
    <t>【eラーニング】合格キャンパス ITストラテジスト試験対策（26春）</t>
  </si>
  <si>
    <t>UEB63B</t>
  </si>
  <si>
    <t>【eラーニング】合格キャンパス システムアーキテクト試験対策（26春）</t>
  </si>
  <si>
    <t>UEB64B</t>
  </si>
  <si>
    <t>【eラーニング】合格キャンパス ネットワークスペシャリスト試験対策（26春）</t>
  </si>
  <si>
    <t>UEB65B</t>
  </si>
  <si>
    <t>【eラーニング】合格キャンパス ITサービスマネージャ試験対策（26春）</t>
  </si>
  <si>
    <t>UEB66B</t>
  </si>
  <si>
    <t>【eラーニング】合格キャンパス 情報処理安全確保支援士試験対策（26春）</t>
  </si>
  <si>
    <t>UAX72L</t>
  </si>
  <si>
    <t>【集合】IT運用におけるヒューマンエラー対策～ヒトを知り、ミスを防止する～</t>
  </si>
  <si>
    <t>UFN85L</t>
  </si>
  <si>
    <t>【集合】JavaによるWebアプリ開発力養成トレーニング～実装/単体テスト～</t>
  </si>
  <si>
    <t>ULA89R</t>
  </si>
  <si>
    <t>【ライブ】ソリューションセールスの基礎～プロセス理解編～</t>
  </si>
  <si>
    <t>UAI94L</t>
  </si>
  <si>
    <t>【集合】生成AIによるシステム開発体験（要件定義・外部設計編）</t>
  </si>
  <si>
    <t>ULF95R</t>
  </si>
  <si>
    <t>【ライブ】LangChainによるAIチャットボット構築 ～社内ナレッジの活用～</t>
  </si>
  <si>
    <t>ULF05R</t>
  </si>
  <si>
    <t>【ライブ】アサーティブ・コミュニケーション</t>
  </si>
  <si>
    <t>ULB93R</t>
  </si>
  <si>
    <t>【ライブ】DX時代のICTトレンド技術 ～ビジネスパーソンの必須知識～</t>
  </si>
  <si>
    <t>UJS91L</t>
  </si>
  <si>
    <t>【集合】ユーザー感情を揺さぶる！スマホサイト・アプリ制作の鉄則</t>
  </si>
  <si>
    <t>ULF40R</t>
  </si>
  <si>
    <t>【ライブ】相手に伝わる！ビジネス文書の極意　～論理的な文書の組み立て方～</t>
  </si>
  <si>
    <t>UBG15R</t>
  </si>
  <si>
    <t>【ライブ】OracleDatabase：SQL基礎 Ｉ</t>
  </si>
  <si>
    <t>UJS84L</t>
  </si>
  <si>
    <t>【集合】ビジュアルプログラミングから始めるプログラミング超入門</t>
  </si>
  <si>
    <t>UBU32R</t>
  </si>
  <si>
    <t>【ライブ】Professional Scrum Product Owner(TM) (PSPO)</t>
  </si>
  <si>
    <t>ULA33R</t>
  </si>
  <si>
    <t>【ライブ】JavaScript基礎ステップアップAPI編～ストレージ・通信・デバイスの利用</t>
  </si>
  <si>
    <t>UJE89L</t>
  </si>
  <si>
    <t>【集合】ネットワークの運用管理とトラブルシューティング(富士通製品編)</t>
  </si>
  <si>
    <t>ULF98R</t>
  </si>
  <si>
    <t>【ライブ】パブリッククラウドのシステム構成設計～社内業務システムの移行～</t>
  </si>
  <si>
    <t>ULA28R</t>
  </si>
  <si>
    <t>【ライブ】職場での効果的な対人関係の構築　－人の行動スタイルの見分け方－</t>
  </si>
  <si>
    <t>ULA87R</t>
  </si>
  <si>
    <t>ULG02R</t>
  </si>
  <si>
    <t>【ライブ】ビジネスパーソンのための生成AI活用術～営業編～</t>
  </si>
  <si>
    <t>UMI95L</t>
  </si>
  <si>
    <t>Red Hat 認定スペシャリスト試験 - OpenShift Application Development - (EX288)</t>
  </si>
  <si>
    <t>ULG09R</t>
  </si>
  <si>
    <t>【ライブ】Microsoftクラウドサービス導入ガイド</t>
  </si>
  <si>
    <t>UEB67B</t>
  </si>
  <si>
    <t>【eラーニング】合格キャンパス 基本情報技術者試験対策：科目B版（2026年度）</t>
  </si>
  <si>
    <t>UEB68B</t>
  </si>
  <si>
    <t>【eラーニング】合格キャンパス 応用情報技術者試験対策：午後版（26春）</t>
  </si>
  <si>
    <t>UEB69B</t>
  </si>
  <si>
    <t>【eラーニング】合格キャンパス ITストラテジスト試験対策：午後版（26春）</t>
  </si>
  <si>
    <t>UEB70B</t>
  </si>
  <si>
    <t>【eラーニング】合格キャンパス システムアーキテクト試験対策：午後版（26春）</t>
  </si>
  <si>
    <t>UEB71B</t>
  </si>
  <si>
    <t>【eラーニング】合格キャンパス ネットワークスペシャリスト試験対策：午後版（26春）</t>
  </si>
  <si>
    <t>UEB72B</t>
  </si>
  <si>
    <t>【eラーニング】合格キャンパス ITサービスマネージャ試験対策：午後版（26春）</t>
  </si>
  <si>
    <t>UEB73B</t>
  </si>
  <si>
    <t>【eラーニング】合格キャンパス 情報処理安全確保支援士試験対策：午後版（26春）</t>
  </si>
  <si>
    <t>ULF85R</t>
  </si>
  <si>
    <t>【ライブ】DX推進力を培う他流試合プログラム</t>
  </si>
  <si>
    <t>UZS99L</t>
  </si>
  <si>
    <t>【集合】ゼロからはじめるテスト超入門</t>
  </si>
  <si>
    <t>UAM30L</t>
  </si>
  <si>
    <t>【集合】DX推進のための経営戦略コンサルティング</t>
  </si>
  <si>
    <t>ULF55R</t>
  </si>
  <si>
    <t>【ライブ】ビジュアルプログラミングから始めるプログラミング超入門</t>
  </si>
  <si>
    <t>ULF63R</t>
  </si>
  <si>
    <t>【ライブ】Tableau応用機能 ビジュアライズ編</t>
  </si>
  <si>
    <t>UBG18R</t>
  </si>
  <si>
    <t>【ライブ】OracleDatabase：管理クイック・スタート</t>
  </si>
  <si>
    <t>ULC70R</t>
  </si>
  <si>
    <t>【ライブ】テスト駆動開発の基礎</t>
  </si>
  <si>
    <t>ULA61R</t>
  </si>
  <si>
    <t>【ライブ】マーケティング入門～伝統的マーケティング、デジタルマーケティング、DX～</t>
  </si>
  <si>
    <t>UAI90L</t>
  </si>
  <si>
    <t>【集合】Pythonによるディープラーニング入門～画像認識編～</t>
  </si>
  <si>
    <t>ULF10R</t>
  </si>
  <si>
    <t>【ライブ】事例で学ぶ！Excel VBA 実践トレーニング</t>
  </si>
  <si>
    <t>ULF11R</t>
  </si>
  <si>
    <t>【ライブ】AccessユーザーのためのVBAプログラミング基礎</t>
  </si>
  <si>
    <t>UHG11D</t>
  </si>
  <si>
    <t>【e講義動画】自律的なキャリア形成に必要な理論とツールの活用</t>
  </si>
  <si>
    <t>UMI14D</t>
  </si>
  <si>
    <t>(e-learning)Red Hatシステム管理Ｉ Self-paced Training</t>
  </si>
  <si>
    <t>UMI15D</t>
  </si>
  <si>
    <t>UMI16D</t>
  </si>
  <si>
    <t>(e-learning)RHCSA 速習コース Self-paced Training</t>
  </si>
  <si>
    <t>UBJ11R</t>
  </si>
  <si>
    <t>【ライブ】ISO/IEC 27701要求事項解説～プライバシー情報の保護のための基準を学ぶ～</t>
  </si>
  <si>
    <t>UVC25D</t>
  </si>
  <si>
    <t>【e講義動画】アサーティブ・コミュニケーション</t>
  </si>
  <si>
    <t>UVC90D</t>
  </si>
  <si>
    <t>【e講義動画】相手に伝わる！ビジネス文書の極意　～論理的な文書の組み立て方～</t>
  </si>
  <si>
    <t>UVC91D</t>
  </si>
  <si>
    <t>【e講義動画】相手に伝わる！プレゼンの極意</t>
  </si>
  <si>
    <t>UVC92D</t>
  </si>
  <si>
    <t>【e講義動画】アサーティブ・コミュニケーション実践</t>
  </si>
  <si>
    <t>ULF02R</t>
  </si>
  <si>
    <t>【ライブ】ネクストステップPythonによる日常業務効率化</t>
  </si>
  <si>
    <t>UIT02R</t>
  </si>
  <si>
    <t>【ライブ】IoTビジネスプロデュース講座</t>
  </si>
  <si>
    <t>USA99L</t>
  </si>
  <si>
    <t>【集合】Secure Coding for Developers</t>
  </si>
  <si>
    <t>UHG18D</t>
  </si>
  <si>
    <t>UHG19D</t>
  </si>
  <si>
    <t>UHG20D</t>
  </si>
  <si>
    <t>UHG21D</t>
  </si>
  <si>
    <t>UJT02L</t>
  </si>
  <si>
    <t>ULG03R</t>
  </si>
  <si>
    <t>UMI63R</t>
  </si>
  <si>
    <t>(バーチャルトレーニング)Red Hat OpenShift Administration III</t>
  </si>
  <si>
    <t>UZS96L</t>
  </si>
  <si>
    <t>【集合】テスト演習(機能テスト）</t>
  </si>
  <si>
    <t>UBJ10R</t>
  </si>
  <si>
    <t>【ライブ】PCI DSS v4.0要件解説～カード会員情報の保護のための基準を学ぶ～</t>
  </si>
  <si>
    <t>UHD65D</t>
  </si>
  <si>
    <t>【e講義動画】デジタルトランスフォーメーション実現のためのアプローチ</t>
  </si>
  <si>
    <t>締切</t>
    <rPh sb="0" eb="2">
      <t>シメキリ</t>
    </rPh>
    <phoneticPr fontId="37"/>
  </si>
  <si>
    <t>コース</t>
    <phoneticPr fontId="37"/>
  </si>
  <si>
    <t>UBJ03R</t>
  </si>
  <si>
    <t>【ライブ】ISO/IEC 27002:2022 新11管理策導入実践</t>
  </si>
  <si>
    <t>UBJ02R</t>
  </si>
  <si>
    <t>【ライブ】ISO/IEC 27001:2022 差分解説</t>
  </si>
  <si>
    <t>UUR30L</t>
  </si>
  <si>
    <t>【集合】ソリューションセールス研修　セールスプロセス基礎　～プロセス理解編～</t>
  </si>
  <si>
    <t>UUR31L</t>
  </si>
  <si>
    <t>【集合】ソリューションセールス研修　商談機会発掘　～仮説立案編～</t>
  </si>
  <si>
    <t>UUR32L</t>
  </si>
  <si>
    <t>【集合】ソリューションセールス研修　商談機会発掘　～財務分析編～</t>
  </si>
  <si>
    <t>UUF20L</t>
  </si>
  <si>
    <t>【集合】基礎から学ぶ！Excelマクロ機能による業務の自動化</t>
  </si>
  <si>
    <t>ULA14R</t>
  </si>
  <si>
    <t>【ライブ】Web技術者のためのREST API開発（JS編）～構築から利用まで～</t>
  </si>
  <si>
    <t>UEB45B</t>
  </si>
  <si>
    <t>【eラーニング】合格キャンパス 情報セキュリティマネジメント試験対策（25下期）</t>
  </si>
  <si>
    <t>UEB46B</t>
  </si>
  <si>
    <t>【eラーニング】合格キャンパス 基本情報技術者試験対策（25下期）</t>
  </si>
  <si>
    <t>UEB47B</t>
  </si>
  <si>
    <t>【eラーニング】合格キャンパス 応用情報技術者試験対策（25秋）</t>
  </si>
  <si>
    <t>UEB48B</t>
  </si>
  <si>
    <t>【eラーニング】合格キャンパス データベーススペシャリスト試験対策（25秋）</t>
  </si>
  <si>
    <t>UEB49B</t>
  </si>
  <si>
    <t>【eラーニング】合格キャンパス プロジェクトマネージャ試験対策（25秋）</t>
  </si>
  <si>
    <t>UEB50B</t>
  </si>
  <si>
    <t>【eラーニング】合格キャンパス システム監査技術者試験対策（25秋）</t>
  </si>
  <si>
    <t>UEB51B</t>
  </si>
  <si>
    <t>【eラーニング】合格キャンパス 情報処理安全確保支援士試験対策（25秋）</t>
  </si>
  <si>
    <t>UEB52B</t>
  </si>
  <si>
    <t>【eラーニング】合格キャンパス 基本情報技術者試験対策：科目B版（25下期）</t>
  </si>
  <si>
    <t>UEB53B</t>
  </si>
  <si>
    <t>【eラーニング】合格キャンパス 応用情報技術者試験対策：午後版（25秋）</t>
  </si>
  <si>
    <t>UEB54B</t>
  </si>
  <si>
    <t>【eラーニング】合格キャンパス データベーススペシャリスト試験対策：午後版（25秋）</t>
  </si>
  <si>
    <t>UEB55B</t>
  </si>
  <si>
    <t>【eラーニング】合格キャンパス プロジェクトマネージャ試験対策：午後版（25秋）</t>
  </si>
  <si>
    <t>UEB56B</t>
  </si>
  <si>
    <t>【eラーニング】合格キャンパス システム監査技術者試験対策：午後版（25秋）</t>
  </si>
  <si>
    <t>UEB57B</t>
  </si>
  <si>
    <t>【eラーニング】合格キャンパス 情報処理安全確保支援士試験対策：午後版（25秋）</t>
  </si>
  <si>
    <t>UAI23B</t>
  </si>
  <si>
    <t>UEL42B</t>
  </si>
  <si>
    <t>【eラーニング】システム開発見積の基礎</t>
  </si>
  <si>
    <t>UEL63B</t>
  </si>
  <si>
    <t>UFO12D</t>
  </si>
  <si>
    <t>【eラーニング】従業員の情報セキュリティ認識チェック</t>
  </si>
  <si>
    <t>UFO33D</t>
  </si>
  <si>
    <t>【eラーニング】よくわかる Excel 2019/2016 マクロ・VBA</t>
  </si>
  <si>
    <t>UFO39D</t>
  </si>
  <si>
    <t>【eラーニング】よくわかる Excel 2019/2016 VBA プログラミング実践</t>
  </si>
  <si>
    <t>UFO93B</t>
  </si>
  <si>
    <t>【eラーニング】よくわかる Access 2019/2016 基礎</t>
  </si>
  <si>
    <t>UHD12D</t>
  </si>
  <si>
    <t>【e講義動画】Linuxサーバ構築（DNS/メール/Web）</t>
  </si>
  <si>
    <t>UHD21D</t>
  </si>
  <si>
    <t>【e講義動画】IPv6ネットワークの基礎技術</t>
  </si>
  <si>
    <t>UHD78D</t>
  </si>
  <si>
    <t>【e講義動画】業務に役立つ！効果的なPowerPoint資料の作成方法</t>
  </si>
  <si>
    <t>UHD79D</t>
  </si>
  <si>
    <t>【e講義動画】Access入門</t>
  </si>
  <si>
    <t>UHD80D</t>
  </si>
  <si>
    <t>【e講義動画】AccessユーザーのためのVBAプログラミング基礎</t>
  </si>
  <si>
    <t>UHD92D</t>
  </si>
  <si>
    <t>UHG05D</t>
  </si>
  <si>
    <t>UVC72D</t>
  </si>
  <si>
    <t>【e講義動画】ソフトウェア品質確保の基本</t>
  </si>
  <si>
    <t>UVC94D</t>
  </si>
  <si>
    <t>【e講義動画】ソリューションセールス研修　セールスプロセス基礎</t>
  </si>
  <si>
    <t>UVC95D</t>
  </si>
  <si>
    <t>【e講義動画】ソリューションセールス研修　商談機会　仮説立案</t>
  </si>
  <si>
    <t>NNP10R</t>
  </si>
  <si>
    <t>【ライブ】新入社員のためのPythonによるDX時代のアプリ開発～実践編～</t>
  </si>
  <si>
    <t>(e-learning)Red Hatシステム管理Ⅱ Self-paced Training</t>
  </si>
  <si>
    <t>UBU01B</t>
  </si>
  <si>
    <t>【オンデマンド実習】実機で学ぶイーサリアム入門（学習ツール「箱庭システム」付き）</t>
  </si>
  <si>
    <t>UBU02B</t>
  </si>
  <si>
    <t>【オンデマンド実習】実機で学ぶイーサリアム入門（学習ツール「箱庭システム」無し）</t>
  </si>
  <si>
    <t>NNP09R</t>
  </si>
  <si>
    <t>【ライブ】新入社員のためのPythonによるDX時代のアプリ開発～基礎編～</t>
  </si>
  <si>
    <t>NNP01L</t>
  </si>
  <si>
    <t>【集合】新入社員のためのロジック研修～アルゴリズム編～</t>
  </si>
  <si>
    <t>NNI01L</t>
  </si>
  <si>
    <t>【集合】新入社員のためのIT研修～実務で使えるコンピューター基礎技術～</t>
  </si>
  <si>
    <t>NNP01R</t>
  </si>
  <si>
    <t>【ライブ】新入社員のためのロジック研修～アルゴリズム編～</t>
  </si>
  <si>
    <t>NNI02L</t>
  </si>
  <si>
    <t>【集合】新入社員のための情報セキュリティリテラシー</t>
  </si>
  <si>
    <t>UZS72L</t>
  </si>
  <si>
    <t>【集合】ITストラテジスト養成:経営戦略と取り組みテーマの策定</t>
  </si>
  <si>
    <t>ULA44R</t>
  </si>
  <si>
    <t>【ライブ】Webシステム構築の基礎～IIS、.NET、SQLServer～</t>
  </si>
  <si>
    <t>UZT03L</t>
  </si>
  <si>
    <t>【集合】投資対効果評価 と 情報化投資マネジメント</t>
  </si>
  <si>
    <t>UAM27L</t>
  </si>
  <si>
    <t>【集合】ビジネスに活かす論理的思考～基本理解とトレーニング～</t>
  </si>
  <si>
    <t>UUF21L</t>
  </si>
  <si>
    <t>【集合】事例で学ぶ！Excel VBA 実践トレーニング</t>
  </si>
  <si>
    <t>UZS75L</t>
  </si>
  <si>
    <t>【集合】コンサルティングスキル養成～分析力/仮説思考編～</t>
  </si>
  <si>
    <t>UUS19L</t>
  </si>
  <si>
    <t>【集合】Webシステム構築の基礎～IIS、.NET、SQLServer～</t>
  </si>
  <si>
    <t>UJS90L</t>
  </si>
  <si>
    <t>【集合】JavaScript基礎ステップアップAPI編～ストレージ・通信・デバイスの利用</t>
  </si>
  <si>
    <t>UAM47L</t>
  </si>
  <si>
    <t>【集合】リーダーのためのストレスマネジメント研修～元気な職場と社員を目指して～</t>
  </si>
  <si>
    <t>UDX05L</t>
  </si>
  <si>
    <t>【集合】DX実践ワークショップ　～DX構想を実現するための実行フェーズへ～</t>
  </si>
  <si>
    <t>UJS88L</t>
  </si>
  <si>
    <t>【集合】Vue.jsによるSPA(シングルページアプリケーション)開発</t>
  </si>
  <si>
    <t>ULA39R</t>
  </si>
  <si>
    <t>【ライブ】DXリテラシー入門～DX時代に求められるリスキリング～</t>
  </si>
  <si>
    <t>ULA96R</t>
  </si>
  <si>
    <t>【ライブ】アジャイル開発手法によるシステム開発</t>
  </si>
  <si>
    <t>ULF01R</t>
  </si>
  <si>
    <t>【ライブ】ゼロからはじめるPythonによる日常業務効率化</t>
  </si>
  <si>
    <t>UUF19L</t>
  </si>
  <si>
    <t>【集合】業務に役立つ！Excelによるデータ活用（集計編）</t>
  </si>
  <si>
    <t>UJS12R</t>
  </si>
  <si>
    <t>【ライブ】GA4（Googleアナリティクス4）導入・活用講座</t>
  </si>
  <si>
    <t>UEL70B</t>
  </si>
  <si>
    <t>【オンデマンド実習】はじめてでもわかる！データ利活用入門～データ分析はじめの一歩</t>
  </si>
  <si>
    <t>ULA30R</t>
  </si>
  <si>
    <t>【ライブ】プロジェクトにおけるコンフリクト対応のすすめ（基礎知識編）</t>
  </si>
  <si>
    <t>UOL19D</t>
  </si>
  <si>
    <t>【オンデマンド実習】Tableau Desktop Specialist 対策講座</t>
  </si>
  <si>
    <t>UAR33L</t>
  </si>
  <si>
    <t>【集合】テレワーク時代に求められるマネジメントスキル</t>
  </si>
  <si>
    <t>NNP08L</t>
  </si>
  <si>
    <t>【集合】はじめてのアジャイル開発</t>
  </si>
  <si>
    <t>NNB07L</t>
  </si>
  <si>
    <t>【集合】新入社員のためのビジネススキル総チェック</t>
  </si>
  <si>
    <t>NNI03L</t>
  </si>
  <si>
    <t>【集合】新入社員のための最新技術動向</t>
  </si>
  <si>
    <t>NNI03R</t>
  </si>
  <si>
    <t>【ライブ】新入社員のための最新技術動向</t>
  </si>
  <si>
    <t>NNI04L</t>
  </si>
  <si>
    <t>【集合】新入社員のためのシステム基盤構築研修</t>
  </si>
  <si>
    <t>NNP03L</t>
  </si>
  <si>
    <t>【集合】【新版】システム研修（Java）～システム開発プロジェクト疑似体験</t>
  </si>
  <si>
    <t>NNP03R</t>
  </si>
  <si>
    <t>【ライブ】【新版】システム研修（Java）～システム開発プロジェクト疑似体験</t>
  </si>
  <si>
    <t>UEL84B</t>
  </si>
  <si>
    <t>【オンデマンド実習】データリテラシー入門</t>
  </si>
  <si>
    <t>UOL41B</t>
  </si>
  <si>
    <t>NNB06L</t>
  </si>
  <si>
    <t>【集合】新入社員のためのプロジェクトのキホン</t>
  </si>
  <si>
    <t>NNB06R</t>
  </si>
  <si>
    <t>【ライブ】新入社員のためのプロジェクトのキホン</t>
  </si>
  <si>
    <t>NNP05L</t>
  </si>
  <si>
    <t>【集合】新入社員のためのシステム研修（C#）～システム開発プロジェクト疑似体験</t>
  </si>
  <si>
    <t>NNP05R</t>
  </si>
  <si>
    <t>【ライブ】新入社員のためのシステム研修（C#）～システム開発プロジェクト疑似体験</t>
  </si>
  <si>
    <t>NNP07L</t>
  </si>
  <si>
    <t>【集合】新入社員のためのシステム研修（C言語）～システム開発プロジェクト疑似体験</t>
  </si>
  <si>
    <t>NNP02L</t>
  </si>
  <si>
    <t>【集合】【新版】ロジック研修（Java）～ロジック構築力徹底トレーニング</t>
  </si>
  <si>
    <t>NNP02R</t>
  </si>
  <si>
    <t>【ライブ】【新版】ロジック研修（Java）～ロジック構築力徹底トレーニング</t>
  </si>
  <si>
    <t>NNP10L</t>
  </si>
  <si>
    <t>【集合】新入社員のためのPythonによるDX時代のアプリ開発～実践編～</t>
  </si>
  <si>
    <t>NNI02R</t>
  </si>
  <si>
    <t>【ライブ】新入社員のための情報セキュリティリテラシー</t>
  </si>
  <si>
    <t>NNI01R</t>
  </si>
  <si>
    <t>【ライブ】新入社員のためのIT研修～実務で使えるコンピューター基礎技術～</t>
  </si>
  <si>
    <t>NNP04L</t>
  </si>
  <si>
    <t>【集合】新入社員のためのロジック研修（C#）～ロジック構築力徹底トレーニング</t>
  </si>
  <si>
    <t>NNP04R</t>
  </si>
  <si>
    <t>【ライブ】新入社員のためのロジック研修（C#）～ロジック構築力徹底トレーニング</t>
  </si>
  <si>
    <t>NNP06L</t>
  </si>
  <si>
    <t>【集合】新入社員のためのロジック研修（C言語）～ロジック構築力徹底トレーニング</t>
  </si>
  <si>
    <t>NNS03L</t>
  </si>
  <si>
    <t>【集合】新入社員のためのITソリューションセールス研修～提案実践～</t>
  </si>
  <si>
    <t>NNP09L</t>
  </si>
  <si>
    <t>【集合】新入社員のためのPythonによるDX時代のアプリ開発～基礎編～</t>
  </si>
  <si>
    <t>NNS02L</t>
  </si>
  <si>
    <t>【集合】新入社員のためのITソリューションセールス研修～プロセスの理解～</t>
  </si>
  <si>
    <t>NNS01L</t>
  </si>
  <si>
    <t>【集合】新入社員のためのITソリューションセールス研修～IT基礎知識～</t>
  </si>
  <si>
    <t>NNB05L</t>
  </si>
  <si>
    <t>【集合】新入社員のためのシゴトのキホン～疑似体験編～</t>
  </si>
  <si>
    <t>NNB05R</t>
  </si>
  <si>
    <t>【ライブ】新入社員のためのシゴトのキホン～疑似体験編～</t>
  </si>
  <si>
    <t>NNB04L</t>
  </si>
  <si>
    <t>【集合】新入社員のためのシゴトのキホン～コミュニケーション編～</t>
  </si>
  <si>
    <t>NNB04R</t>
  </si>
  <si>
    <t>【ライブ】新入社員のためのシゴトのキホン～コミュニケーション編～</t>
  </si>
  <si>
    <t>NNB03L</t>
  </si>
  <si>
    <t>【集合】新入社員のためのシゴトのキホン～文書作成編～</t>
  </si>
  <si>
    <t>NNB03R</t>
  </si>
  <si>
    <t>【ライブ】新入社員のためのシゴトのキホン～文書作成編～</t>
  </si>
  <si>
    <t>NNB02L</t>
  </si>
  <si>
    <t>【集合】新入社員のためのシゴトのキホン～ロジカルシンキング編～</t>
  </si>
  <si>
    <t>NNB02R</t>
  </si>
  <si>
    <t>【ライブ】新入社員のためのシゴトのキホン～ロジカルシンキング編～</t>
  </si>
  <si>
    <t>NNB01L</t>
  </si>
  <si>
    <t>【集合】新入社員のためのシゴトのキホン～仕事の進め方・マナー編～</t>
  </si>
  <si>
    <t>【ライブ】新入社員のためのシゴトのキホン～仕事の進め方・マナー編～</t>
  </si>
  <si>
    <t>NNB01R</t>
    <phoneticPr fontId="2"/>
  </si>
  <si>
    <t>右の▼から選択してください</t>
    <rPh sb="0" eb="1">
      <t>ミギ</t>
    </rPh>
    <phoneticPr fontId="2"/>
  </si>
  <si>
    <t>コースチェック</t>
    <phoneticPr fontId="2"/>
  </si>
  <si>
    <t>開始日</t>
    <rPh sb="0" eb="3">
      <t>カイシビ</t>
    </rPh>
    <phoneticPr fontId="2"/>
  </si>
  <si>
    <t>締切日</t>
    <rPh sb="0" eb="3">
      <t>シメキリビ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</si>
</sst>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5" formatCode="&quot;¥&quot;#,##0;&quot;¥&quot;\-#,##0"/>
    <numFmt numFmtId="6" formatCode="&quot;¥&quot;#,##0;[Red]&quot;¥&quot;\-#,##0"/>
    <numFmt numFmtId="41" formatCode="_ * #,##0_ ;_ * \-#,##0_ ;_ * &quot;-&quot;_ ;_ @_ "/>
    <numFmt numFmtId="176" formatCode="#,##0;\-#,##0;\-"/>
    <numFmt numFmtId="177" formatCode="\$#,##0_);[Red]&quot;($&quot;#,##0\)"/>
    <numFmt numFmtId="178" formatCode="\$#,##0.00_);[Red]&quot;($&quot;#,##0.00\)"/>
    <numFmt numFmtId="179" formatCode="&quot;SFr.&quot;#,##0;[Red]&quot;SFr.-&quot;#,##0"/>
    <numFmt numFmtId="180" formatCode="_(* #,##0_);_(* \(#,##0\);_(* &quot;-&quot;_);_(@_)"/>
  </numFmts>
  <fonts count="38">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0"/>
      <name val="ＭＳ Ｐゴシック"/>
      <family val="3"/>
      <charset val="128"/>
    </font>
    <font>
      <sz val="11"/>
      <color indexed="8"/>
      <name val="ＭＳ Ｐゴシック"/>
      <family val="3"/>
      <charset val="128"/>
    </font>
    <font>
      <sz val="8"/>
      <name val="Times New Roman"/>
      <family val="1"/>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11"/>
      <name val="Helv"/>
      <family val="2"/>
    </font>
    <font>
      <b/>
      <sz val="9"/>
      <name val="Times New Roman"/>
      <family val="1"/>
    </font>
    <font>
      <sz val="9"/>
      <color indexed="8"/>
      <name val="ＭＳ Ｐゴシック"/>
      <family val="3"/>
      <charset val="128"/>
    </font>
    <font>
      <sz val="14"/>
      <name val="ＭＳ 明朝"/>
      <family val="1"/>
      <charset val="128"/>
    </font>
    <font>
      <u/>
      <sz val="7.7"/>
      <color indexed="12"/>
      <name val="ＭＳ Ｐゴシック"/>
      <family val="3"/>
      <charset val="128"/>
    </font>
    <font>
      <sz val="11"/>
      <color theme="1"/>
      <name val="Yu Gothic"/>
      <family val="3"/>
      <charset val="128"/>
      <scheme val="minor"/>
    </font>
    <font>
      <sz val="9"/>
      <color theme="1"/>
      <name val="ＭＳ Ｐゴシック"/>
      <family val="3"/>
      <charset val="128"/>
    </font>
    <font>
      <sz val="10"/>
      <name val="Meiryo UI"/>
      <family val="3"/>
      <charset val="128"/>
    </font>
    <font>
      <sz val="11"/>
      <name val="Meiryo UI"/>
      <family val="3"/>
      <charset val="128"/>
    </font>
    <font>
      <sz val="9"/>
      <name val="Meiryo UI"/>
      <family val="3"/>
      <charset val="128"/>
    </font>
    <font>
      <sz val="8"/>
      <name val="Meiryo UI"/>
      <family val="3"/>
      <charset val="128"/>
    </font>
    <font>
      <u/>
      <sz val="11"/>
      <color indexed="12"/>
      <name val="Meiryo UI"/>
      <family val="3"/>
      <charset val="128"/>
    </font>
    <font>
      <b/>
      <sz val="14"/>
      <name val="Meiryo UI"/>
      <family val="3"/>
      <charset val="128"/>
    </font>
    <font>
      <sz val="10"/>
      <color rgb="FFFF0000"/>
      <name val="Meiryo UI"/>
      <family val="3"/>
      <charset val="128"/>
    </font>
    <font>
      <u/>
      <sz val="10"/>
      <color indexed="12"/>
      <name val="Meiryo UI"/>
      <family val="3"/>
      <charset val="128"/>
    </font>
    <font>
      <sz val="9"/>
      <color indexed="10"/>
      <name val="Meiryo UI"/>
      <family val="3"/>
      <charset val="128"/>
    </font>
    <font>
      <sz val="11"/>
      <color indexed="10"/>
      <name val="Meiryo UI"/>
      <family val="3"/>
      <charset val="128"/>
    </font>
    <font>
      <sz val="11"/>
      <color rgb="FFFF0000"/>
      <name val="Meiryo UI"/>
      <family val="3"/>
      <charset val="128"/>
    </font>
    <font>
      <u/>
      <sz val="11"/>
      <name val="Meiryo UI"/>
      <family val="3"/>
      <charset val="128"/>
    </font>
    <font>
      <sz val="12"/>
      <name val="Meiryo UI"/>
      <family val="3"/>
      <charset val="128"/>
    </font>
    <font>
      <b/>
      <sz val="10"/>
      <name val="ＭＳ Ｐゴシック"/>
      <family val="3"/>
      <charset val="128"/>
    </font>
    <font>
      <sz val="11"/>
      <color indexed="72"/>
      <name val="MS PGothic"/>
      <family val="3"/>
      <charset val="128"/>
    </font>
    <font>
      <u/>
      <sz val="11"/>
      <color theme="10"/>
      <name val="ＭＳ Ｐゴシック"/>
      <family val="3"/>
      <charset val="128"/>
    </font>
    <font>
      <u/>
      <sz val="11"/>
      <color theme="10"/>
      <name val="Yu Gothic"/>
      <family val="3"/>
      <charset val="128"/>
      <scheme val="minor"/>
    </font>
    <font>
      <sz val="6"/>
      <name val="Yu Gothic"/>
      <family val="3"/>
      <charset val="128"/>
      <scheme val="minor"/>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52">
    <border>
      <left/>
      <right/>
      <top/>
      <bottom/>
      <diagonal/>
    </border>
    <border>
      <left style="thin">
        <color indexed="8"/>
      </left>
      <right style="hair">
        <color indexed="8"/>
      </right>
      <top style="hair">
        <color indexed="8"/>
      </top>
      <bottom style="hair">
        <color indexed="8"/>
      </bottom>
      <diagonal/>
    </border>
    <border>
      <left/>
      <right/>
      <top style="medium">
        <color indexed="8"/>
      </top>
      <bottom style="medium">
        <color indexed="8"/>
      </bottom>
      <diagonal/>
    </border>
    <border>
      <left/>
      <right/>
      <top style="thin">
        <color indexed="8"/>
      </top>
      <bottom style="thin">
        <color indexed="8"/>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right style="thin">
        <color auto="1"/>
      </right>
      <top/>
      <bottom/>
      <diagonal/>
    </border>
    <border>
      <left style="thin">
        <color auto="1"/>
      </left>
      <right/>
      <top style="thin">
        <color auto="1"/>
      </top>
      <bottom/>
      <diagonal/>
    </border>
    <border>
      <left style="thin">
        <color auto="1"/>
      </left>
      <right/>
      <top/>
      <bottom style="thin">
        <color auto="1"/>
      </bottom>
      <diagonal/>
    </border>
    <border>
      <left style="hair">
        <color auto="1"/>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style="hair">
        <color auto="1"/>
      </right>
      <top style="thin">
        <color auto="1"/>
      </top>
      <bottom/>
      <diagonal/>
    </border>
    <border>
      <left style="thin">
        <color auto="1"/>
      </left>
      <right style="hair">
        <color auto="1"/>
      </right>
      <top style="thin">
        <color auto="1"/>
      </top>
      <bottom/>
      <diagonal/>
    </border>
    <border>
      <left style="thin">
        <color auto="1"/>
      </left>
      <right style="hair">
        <color auto="1"/>
      </right>
      <top/>
      <bottom style="hair">
        <color auto="1"/>
      </bottom>
      <diagonal/>
    </border>
    <border>
      <left/>
      <right/>
      <top style="hair">
        <color auto="1"/>
      </top>
      <bottom style="hair">
        <color auto="1"/>
      </bottom>
      <diagonal/>
    </border>
    <border>
      <left/>
      <right/>
      <top style="hair">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style="dashed">
        <color auto="1"/>
      </bottom>
      <diagonal/>
    </border>
    <border>
      <left/>
      <right style="double">
        <color auto="1"/>
      </right>
      <top style="thin">
        <color auto="1"/>
      </top>
      <bottom style="dashed">
        <color auto="1"/>
      </bottom>
      <diagonal/>
    </border>
    <border>
      <left style="double">
        <color auto="1"/>
      </left>
      <right/>
      <top style="thin">
        <color auto="1"/>
      </top>
      <bottom style="dashed">
        <color auto="1"/>
      </bottom>
      <diagonal/>
    </border>
    <border>
      <left/>
      <right/>
      <top style="thin">
        <color auto="1"/>
      </top>
      <bottom style="dashed">
        <color auto="1"/>
      </bottom>
      <diagonal/>
    </border>
    <border>
      <left/>
      <right style="dashed">
        <color auto="1"/>
      </right>
      <top style="thin">
        <color auto="1"/>
      </top>
      <bottom style="dashed">
        <color auto="1"/>
      </bottom>
      <diagonal/>
    </border>
    <border>
      <left/>
      <right style="thin">
        <color auto="1"/>
      </right>
      <top style="thin">
        <color auto="1"/>
      </top>
      <bottom style="dashed">
        <color auto="1"/>
      </bottom>
      <diagonal/>
    </border>
    <border>
      <left style="thin">
        <color auto="1"/>
      </left>
      <right/>
      <top style="dashed">
        <color auto="1"/>
      </top>
      <bottom style="thin">
        <color auto="1"/>
      </bottom>
      <diagonal/>
    </border>
    <border>
      <left/>
      <right style="double">
        <color auto="1"/>
      </right>
      <top style="dashed">
        <color auto="1"/>
      </top>
      <bottom style="thin">
        <color auto="1"/>
      </bottom>
      <diagonal/>
    </border>
    <border>
      <left style="double">
        <color auto="1"/>
      </left>
      <right/>
      <top style="dashed">
        <color auto="1"/>
      </top>
      <bottom style="thin">
        <color auto="1"/>
      </bottom>
      <diagonal/>
    </border>
    <border>
      <left/>
      <right/>
      <top style="dashed">
        <color auto="1"/>
      </top>
      <bottom style="thin">
        <color auto="1"/>
      </bottom>
      <diagonal/>
    </border>
    <border>
      <left/>
      <right style="dashed">
        <color auto="1"/>
      </right>
      <top style="dashed">
        <color auto="1"/>
      </top>
      <bottom style="thin">
        <color auto="1"/>
      </bottom>
      <diagonal/>
    </border>
    <border>
      <left/>
      <right style="thin">
        <color auto="1"/>
      </right>
      <top style="dashed">
        <color auto="1"/>
      </top>
      <bottom style="thin">
        <color auto="1"/>
      </bottom>
      <diagonal/>
    </border>
    <border>
      <left/>
      <right style="double">
        <color auto="1"/>
      </right>
      <top/>
      <bottom style="thin">
        <color auto="1"/>
      </bottom>
      <diagonal/>
    </border>
    <border>
      <left style="double">
        <color auto="1"/>
      </left>
      <right/>
      <top/>
      <bottom style="thin">
        <color auto="1"/>
      </bottom>
      <diagonal/>
    </border>
    <border>
      <left/>
      <right style="dashed">
        <color auto="1"/>
      </right>
      <top/>
      <bottom style="thin">
        <color auto="1"/>
      </bottom>
      <diagonal/>
    </border>
  </borders>
  <cellStyleXfs count="170">
    <xf numFmtId="0" fontId="0" fillId="0" borderId="0">
      <alignment vertical="center"/>
    </xf>
    <xf numFmtId="0" fontId="1" fillId="0" borderId="1" applyNumberFormat="0" applyFill="0" applyAlignment="0" applyProtection="0"/>
    <xf numFmtId="0" fontId="6" fillId="0" borderId="0">
      <alignment horizontal="center" wrapText="1"/>
      <protection locked="0"/>
    </xf>
    <xf numFmtId="176" fontId="7" fillId="0" borderId="0" applyFill="0" applyBorder="0" applyAlignment="0"/>
    <xf numFmtId="0" fontId="8" fillId="0" borderId="0">
      <alignment horizontal="left"/>
    </xf>
    <xf numFmtId="0" fontId="9" fillId="0" borderId="2" applyNumberFormat="0" applyAlignment="0" applyProtection="0"/>
    <xf numFmtId="0" fontId="9" fillId="0" borderId="3">
      <alignment horizontal="left" vertical="center"/>
    </xf>
    <xf numFmtId="38" fontId="1" fillId="0" borderId="0" applyFill="0" applyBorder="0" applyAlignment="0" applyProtection="0"/>
    <xf numFmtId="40" fontId="1" fillId="0" borderId="0" applyFill="0" applyBorder="0" applyAlignment="0" applyProtection="0"/>
    <xf numFmtId="177" fontId="1" fillId="0" borderId="0" applyFill="0" applyBorder="0" applyAlignment="0" applyProtection="0"/>
    <xf numFmtId="178" fontId="1" fillId="0" borderId="0" applyFill="0" applyBorder="0" applyAlignment="0" applyProtection="0"/>
    <xf numFmtId="179" fontId="1" fillId="0" borderId="0"/>
    <xf numFmtId="14" fontId="6" fillId="0" borderId="0">
      <alignment horizontal="center" wrapText="1"/>
      <protection locked="0"/>
    </xf>
    <xf numFmtId="4" fontId="8" fillId="0" borderId="0">
      <alignment horizontal="right"/>
    </xf>
    <xf numFmtId="4" fontId="11" fillId="0" borderId="0">
      <alignment horizontal="right"/>
    </xf>
    <xf numFmtId="0" fontId="12" fillId="0" borderId="0">
      <alignment horizontal="left"/>
    </xf>
    <xf numFmtId="0" fontId="13" fillId="0" borderId="0"/>
    <xf numFmtId="0" fontId="14" fillId="0" borderId="0">
      <alignment horizontal="center"/>
    </xf>
    <xf numFmtId="0" fontId="10" fillId="0" borderId="0"/>
    <xf numFmtId="0" fontId="10" fillId="0" borderId="0"/>
    <xf numFmtId="9" fontId="18" fillId="0" borderId="0" applyFont="0" applyFill="0" applyBorder="0" applyAlignment="0" applyProtection="0">
      <alignment vertical="center"/>
    </xf>
    <xf numFmtId="9" fontId="1" fillId="0" borderId="0" applyFont="0" applyFill="0" applyBorder="0" applyAlignment="0" applyProtection="0">
      <alignment vertical="center"/>
    </xf>
    <xf numFmtId="9" fontId="18"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180" fontId="15"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8" fillId="0" borderId="0" applyFont="0" applyFill="0" applyBorder="0" applyAlignment="0" applyProtection="0">
      <alignment vertical="center"/>
    </xf>
    <xf numFmtId="0" fontId="16" fillId="0" borderId="0"/>
    <xf numFmtId="6" fontId="18" fillId="0" borderId="0" applyFont="0" applyFill="0" applyBorder="0" applyAlignment="0" applyProtection="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xf numFmtId="0" fontId="18" fillId="0" borderId="0"/>
    <xf numFmtId="0" fontId="18" fillId="0" borderId="0"/>
    <xf numFmtId="0" fontId="18" fillId="0" borderId="0"/>
    <xf numFmtId="0" fontId="19" fillId="0" borderId="0"/>
    <xf numFmtId="0" fontId="18" fillId="0" borderId="0">
      <alignment vertical="center"/>
    </xf>
    <xf numFmtId="0" fontId="18" fillId="0" borderId="0"/>
    <xf numFmtId="0" fontId="1" fillId="0" borderId="0">
      <alignment vertical="center"/>
    </xf>
    <xf numFmtId="0" fontId="1" fillId="0" borderId="0"/>
    <xf numFmtId="0" fontId="18" fillId="0" borderId="0"/>
    <xf numFmtId="0" fontId="18" fillId="0" borderId="0"/>
    <xf numFmtId="0" fontId="5" fillId="0" borderId="0"/>
    <xf numFmtId="0" fontId="1" fillId="0" borderId="0">
      <alignment vertical="center"/>
    </xf>
    <xf numFmtId="0" fontId="5" fillId="0" borderId="0">
      <alignment vertical="center"/>
    </xf>
    <xf numFmtId="0" fontId="5" fillId="0" borderId="0"/>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8" fillId="0" borderId="0">
      <alignment vertical="center"/>
    </xf>
    <xf numFmtId="0" fontId="18" fillId="0" borderId="0">
      <alignment vertical="center"/>
    </xf>
    <xf numFmtId="0" fontId="18" fillId="0" borderId="0">
      <alignment vertical="center"/>
    </xf>
    <xf numFmtId="0" fontId="5" fillId="0" borderId="0"/>
    <xf numFmtId="0" fontId="5" fillId="0" borderId="0"/>
    <xf numFmtId="0" fontId="1" fillId="0" borderId="0"/>
    <xf numFmtId="0" fontId="18" fillId="0" borderId="0"/>
    <xf numFmtId="0" fontId="18" fillId="0" borderId="0"/>
    <xf numFmtId="0" fontId="4" fillId="0" borderId="0"/>
    <xf numFmtId="0" fontId="16" fillId="0" borderId="0"/>
    <xf numFmtId="41" fontId="15" fillId="0" borderId="0" applyFont="0" applyFill="0" applyBorder="0" applyAlignment="0" applyProtection="0"/>
    <xf numFmtId="6" fontId="18" fillId="0" borderId="0" applyFont="0" applyFill="0" applyBorder="0" applyAlignment="0" applyProtection="0"/>
    <xf numFmtId="0" fontId="35" fillId="0" borderId="0" applyNumberFormat="0" applyFill="0" applyBorder="0" applyAlignment="0" applyProtection="0">
      <alignment vertical="center"/>
    </xf>
    <xf numFmtId="0" fontId="3" fillId="0" borderId="0" applyNumberFormat="0" applyFill="0" applyBorder="0" applyAlignment="0" applyProtection="0">
      <alignment vertical="top"/>
      <protection locked="0"/>
    </xf>
    <xf numFmtId="0" fontId="36" fillId="0" borderId="0" applyNumberFormat="0" applyFill="0" applyBorder="0" applyAlignment="0" applyProtection="0">
      <alignment vertical="center"/>
    </xf>
    <xf numFmtId="0" fontId="18" fillId="0" borderId="0"/>
    <xf numFmtId="0" fontId="18" fillId="0" borderId="0"/>
    <xf numFmtId="0" fontId="1" fillId="0" borderId="0">
      <alignment vertical="center"/>
    </xf>
    <xf numFmtId="0" fontId="10" fillId="0" borderId="0" applyNumberFormat="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 fillId="0" borderId="0">
      <alignment vertical="center"/>
    </xf>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6" fillId="0" borderId="0" applyNumberFormat="0" applyFill="0" applyBorder="0" applyAlignment="0" applyProtection="0">
      <alignment vertical="center"/>
    </xf>
    <xf numFmtId="0" fontId="18" fillId="0" borderId="0">
      <alignment vertical="center"/>
    </xf>
    <xf numFmtId="0" fontId="1" fillId="0" borderId="0">
      <alignment vertical="center"/>
    </xf>
    <xf numFmtId="0" fontId="1" fillId="0" borderId="0"/>
  </cellStyleXfs>
  <cellXfs count="145">
    <xf numFmtId="0" fontId="0" fillId="0" borderId="0" xfId="0">
      <alignment vertical="center"/>
    </xf>
    <xf numFmtId="0" fontId="20" fillId="0" borderId="0" xfId="0" applyFont="1" applyProtection="1">
      <alignment vertical="center"/>
      <protection locked="0"/>
    </xf>
    <xf numFmtId="0" fontId="21" fillId="0" borderId="0" xfId="0" applyFont="1">
      <alignment vertical="center"/>
    </xf>
    <xf numFmtId="0" fontId="22" fillId="0" borderId="0" xfId="0" applyFont="1">
      <alignment vertical="center"/>
    </xf>
    <xf numFmtId="0" fontId="23" fillId="0" borderId="0" xfId="0" applyFont="1" applyAlignment="1" applyProtection="1">
      <alignment vertical="top"/>
      <protection locked="0"/>
    </xf>
    <xf numFmtId="0" fontId="22" fillId="0" borderId="0" xfId="0" applyFont="1" applyProtection="1">
      <alignment vertical="center"/>
      <protection locked="0"/>
    </xf>
    <xf numFmtId="0" fontId="20" fillId="0" borderId="14" xfId="0" applyFont="1" applyBorder="1" applyProtection="1">
      <alignment vertical="center"/>
      <protection locked="0"/>
    </xf>
    <xf numFmtId="0" fontId="20" fillId="0" borderId="18" xfId="0" applyFont="1" applyBorder="1" applyProtection="1">
      <alignment vertical="center"/>
      <protection locked="0"/>
    </xf>
    <xf numFmtId="0" fontId="20" fillId="0" borderId="30" xfId="0" applyFont="1" applyBorder="1" applyProtection="1">
      <alignment vertical="center"/>
      <protection locked="0"/>
    </xf>
    <xf numFmtId="0" fontId="24" fillId="0" borderId="0" xfId="23" applyFont="1" applyAlignment="1" applyProtection="1">
      <alignment vertical="center"/>
    </xf>
    <xf numFmtId="0" fontId="20" fillId="0" borderId="22" xfId="0" applyFont="1" applyBorder="1" applyAlignment="1" applyProtection="1">
      <alignment horizontal="left" vertical="center"/>
      <protection locked="0"/>
    </xf>
    <xf numFmtId="0" fontId="20" fillId="0" borderId="23" xfId="0" applyFont="1" applyBorder="1" applyAlignment="1" applyProtection="1">
      <alignment horizontal="left" vertical="center"/>
      <protection locked="0"/>
    </xf>
    <xf numFmtId="0" fontId="20" fillId="0" borderId="19" xfId="0" applyFont="1" applyBorder="1" applyProtection="1">
      <alignment vertical="center"/>
      <protection locked="0"/>
    </xf>
    <xf numFmtId="0" fontId="20" fillId="0" borderId="20" xfId="0" applyFont="1" applyBorder="1" applyProtection="1">
      <alignment vertical="center"/>
      <protection locked="0"/>
    </xf>
    <xf numFmtId="0" fontId="20" fillId="0" borderId="14" xfId="0" applyFont="1" applyBorder="1" applyAlignment="1" applyProtection="1">
      <alignment horizontal="left" vertical="center"/>
      <protection locked="0"/>
    </xf>
    <xf numFmtId="0" fontId="20" fillId="0" borderId="21" xfId="0" applyFont="1" applyBorder="1" applyAlignment="1" applyProtection="1">
      <alignment horizontal="left" vertical="center"/>
      <protection locked="0"/>
    </xf>
    <xf numFmtId="0" fontId="20" fillId="0" borderId="0" xfId="0" applyFont="1" applyAlignment="1" applyProtection="1">
      <alignment vertical="center" wrapText="1"/>
      <protection locked="0"/>
    </xf>
    <xf numFmtId="0" fontId="20" fillId="0" borderId="13" xfId="0" applyFont="1" applyBorder="1" applyProtection="1">
      <alignment vertical="center"/>
      <protection locked="0"/>
    </xf>
    <xf numFmtId="31" fontId="26" fillId="3" borderId="11" xfId="0" applyNumberFormat="1" applyFont="1" applyFill="1" applyBorder="1" applyAlignment="1" applyProtection="1">
      <alignment horizontal="left" vertical="center"/>
      <protection locked="0"/>
    </xf>
    <xf numFmtId="0" fontId="20" fillId="0" borderId="25" xfId="0" applyFont="1" applyBorder="1" applyProtection="1">
      <alignment vertical="center"/>
      <protection locked="0"/>
    </xf>
    <xf numFmtId="0" fontId="21" fillId="0" borderId="22" xfId="0" applyFont="1" applyBorder="1">
      <alignment vertical="center"/>
    </xf>
    <xf numFmtId="0" fontId="21" fillId="0" borderId="14" xfId="0" applyFont="1" applyBorder="1">
      <alignment vertical="center"/>
    </xf>
    <xf numFmtId="0" fontId="20" fillId="0" borderId="11" xfId="0" applyFont="1" applyBorder="1" applyProtection="1">
      <alignment vertical="center"/>
      <protection locked="0"/>
    </xf>
    <xf numFmtId="0" fontId="20" fillId="0" borderId="12" xfId="0" applyFont="1" applyBorder="1" applyProtection="1">
      <alignment vertical="center"/>
      <protection locked="0"/>
    </xf>
    <xf numFmtId="0" fontId="20" fillId="0" borderId="15" xfId="0" applyFont="1" applyBorder="1" applyProtection="1">
      <alignment vertical="center"/>
      <protection locked="0"/>
    </xf>
    <xf numFmtId="49" fontId="20" fillId="3" borderId="29" xfId="0" applyNumberFormat="1" applyFont="1" applyFill="1" applyBorder="1" applyProtection="1">
      <alignment vertical="center"/>
      <protection locked="0"/>
    </xf>
    <xf numFmtId="0" fontId="20" fillId="0" borderId="10" xfId="0" applyFont="1" applyBorder="1" applyProtection="1">
      <alignment vertical="center"/>
      <protection locked="0"/>
    </xf>
    <xf numFmtId="0" fontId="20" fillId="0" borderId="16" xfId="0" applyFont="1" applyBorder="1" applyProtection="1">
      <alignment vertical="center"/>
      <protection locked="0"/>
    </xf>
    <xf numFmtId="0" fontId="20" fillId="2" borderId="5" xfId="0" applyFont="1" applyFill="1" applyBorder="1" applyProtection="1">
      <alignment vertical="center"/>
      <protection locked="0"/>
    </xf>
    <xf numFmtId="0" fontId="20" fillId="0" borderId="6" xfId="0" applyFont="1" applyBorder="1" applyProtection="1">
      <alignment vertical="center"/>
      <protection locked="0"/>
    </xf>
    <xf numFmtId="0" fontId="20" fillId="0" borderId="4" xfId="0" applyFont="1" applyBorder="1" applyProtection="1">
      <alignment vertical="center"/>
      <protection locked="0"/>
    </xf>
    <xf numFmtId="0" fontId="20" fillId="0" borderId="8" xfId="0" applyFont="1" applyBorder="1" applyProtection="1">
      <alignment vertical="center"/>
      <protection locked="0"/>
    </xf>
    <xf numFmtId="0" fontId="20" fillId="0" borderId="7" xfId="0" applyFont="1" applyBorder="1" applyProtection="1">
      <alignment vertical="center"/>
      <protection locked="0"/>
    </xf>
    <xf numFmtId="0" fontId="20" fillId="2" borderId="9" xfId="0" applyFont="1" applyFill="1" applyBorder="1" applyProtection="1">
      <alignment vertical="center"/>
      <protection locked="0"/>
    </xf>
    <xf numFmtId="0" fontId="20" fillId="0" borderId="0" xfId="0" applyFont="1" applyAlignment="1">
      <alignment horizontal="left" vertical="center"/>
    </xf>
    <xf numFmtId="0" fontId="20" fillId="0" borderId="14" xfId="0" applyFont="1" applyBorder="1" applyAlignment="1">
      <alignment horizontal="left" vertical="center"/>
    </xf>
    <xf numFmtId="0" fontId="21" fillId="0" borderId="17" xfId="0" applyFont="1" applyBorder="1">
      <alignment vertical="center"/>
    </xf>
    <xf numFmtId="0" fontId="20" fillId="0" borderId="27" xfId="0" applyFont="1" applyBorder="1">
      <alignment vertical="center"/>
    </xf>
    <xf numFmtId="0" fontId="20" fillId="0" borderId="0" xfId="0" applyFont="1">
      <alignment vertical="center"/>
    </xf>
    <xf numFmtId="0" fontId="23" fillId="0" borderId="26" xfId="0" applyFont="1" applyBorder="1" applyAlignment="1">
      <alignment horizontal="center" vertical="center" wrapText="1"/>
    </xf>
    <xf numFmtId="0" fontId="21" fillId="0" borderId="13" xfId="0" applyFont="1" applyBorder="1">
      <alignment vertical="center"/>
    </xf>
    <xf numFmtId="0" fontId="21" fillId="0" borderId="0" xfId="0" applyFont="1" applyProtection="1">
      <alignment vertical="center"/>
      <protection locked="0"/>
    </xf>
    <xf numFmtId="0" fontId="21" fillId="0" borderId="0" xfId="0" applyFont="1" applyAlignment="1" applyProtection="1">
      <alignment vertical="center" textRotation="255"/>
      <protection locked="0"/>
    </xf>
    <xf numFmtId="0" fontId="21" fillId="0" borderId="0" xfId="0" applyFont="1" applyAlignment="1" applyProtection="1">
      <protection locked="0"/>
    </xf>
    <xf numFmtId="0" fontId="21" fillId="0" borderId="0" xfId="0" applyFont="1" applyAlignment="1" applyProtection="1">
      <alignment vertical="top" wrapText="1"/>
      <protection locked="0"/>
    </xf>
    <xf numFmtId="0" fontId="23" fillId="0" borderId="0" xfId="0" applyFont="1" applyAlignment="1" applyProtection="1">
      <alignment vertical="top" wrapText="1"/>
      <protection locked="0"/>
    </xf>
    <xf numFmtId="0" fontId="22" fillId="0" borderId="0" xfId="0" applyFont="1" applyAlignment="1" applyProtection="1">
      <alignment horizontal="center" vertical="center" wrapText="1"/>
      <protection locked="0"/>
    </xf>
    <xf numFmtId="5" fontId="32" fillId="0" borderId="0" xfId="0" applyNumberFormat="1" applyFont="1" applyAlignment="1" applyProtection="1">
      <alignment vertical="center" wrapText="1"/>
      <protection locked="0"/>
    </xf>
    <xf numFmtId="0" fontId="23" fillId="0" borderId="0" xfId="0" applyFont="1" applyProtection="1">
      <alignment vertical="center"/>
      <protection locked="0"/>
    </xf>
    <xf numFmtId="0" fontId="21" fillId="0" borderId="0" xfId="0" applyFont="1" applyAlignment="1" applyProtection="1">
      <alignment vertical="center" wrapText="1"/>
      <protection locked="0"/>
    </xf>
    <xf numFmtId="0" fontId="23" fillId="0" borderId="0" xfId="0" applyFont="1" applyAlignment="1" applyProtection="1">
      <alignment vertical="center" wrapText="1"/>
      <protection locked="0"/>
    </xf>
    <xf numFmtId="0" fontId="21" fillId="0" borderId="13" xfId="0" applyFont="1" applyBorder="1" applyAlignment="1">
      <alignment horizontal="center" vertical="center"/>
    </xf>
    <xf numFmtId="0" fontId="28" fillId="0" borderId="13" xfId="0" applyFont="1" applyBorder="1" applyAlignment="1">
      <alignment horizontal="center" vertical="center"/>
    </xf>
    <xf numFmtId="0" fontId="29" fillId="4" borderId="13" xfId="0" applyFont="1" applyFill="1" applyBorder="1">
      <alignment vertical="center"/>
    </xf>
    <xf numFmtId="0" fontId="30" fillId="4" borderId="13" xfId="0" applyFont="1" applyFill="1" applyBorder="1">
      <alignment vertical="center"/>
    </xf>
    <xf numFmtId="0" fontId="20" fillId="2" borderId="28" xfId="0" applyFont="1" applyFill="1" applyBorder="1" applyAlignment="1" applyProtection="1">
      <alignment horizontal="center" vertical="center"/>
      <protection locked="0"/>
    </xf>
    <xf numFmtId="49" fontId="29" fillId="4" borderId="24" xfId="0" applyNumberFormat="1" applyFont="1" applyFill="1" applyBorder="1">
      <alignment vertical="center"/>
    </xf>
    <xf numFmtId="0" fontId="20" fillId="0" borderId="0" xfId="0" applyFont="1" applyAlignment="1" applyProtection="1">
      <alignment horizontal="left" vertical="center"/>
      <protection locked="0"/>
    </xf>
    <xf numFmtId="0" fontId="20" fillId="0" borderId="0" xfId="0" applyFont="1" applyAlignment="1" applyProtection="1">
      <alignment horizontal="left" vertical="center" wrapText="1"/>
      <protection locked="0"/>
    </xf>
    <xf numFmtId="0" fontId="20" fillId="3" borderId="12" xfId="0" applyFont="1" applyFill="1" applyBorder="1" applyProtection="1">
      <alignment vertical="center"/>
      <protection locked="0"/>
    </xf>
    <xf numFmtId="0" fontId="20" fillId="0" borderId="13" xfId="0" applyFont="1" applyBorder="1" applyAlignment="1">
      <alignment horizontal="center" vertical="center"/>
    </xf>
    <xf numFmtId="0" fontId="21" fillId="6" borderId="12" xfId="0" applyFont="1" applyFill="1" applyBorder="1" applyAlignment="1">
      <alignment horizontal="left" vertical="center"/>
    </xf>
    <xf numFmtId="0" fontId="21" fillId="6" borderId="24" xfId="0" applyFont="1" applyFill="1" applyBorder="1" applyAlignment="1">
      <alignment horizontal="left" vertical="center"/>
    </xf>
    <xf numFmtId="14" fontId="0" fillId="0" borderId="0" xfId="0" applyNumberFormat="1">
      <alignment vertical="center"/>
    </xf>
    <xf numFmtId="0" fontId="29" fillId="4" borderId="11" xfId="0" applyFont="1" applyFill="1" applyBorder="1" applyAlignment="1">
      <alignment horizontal="left" vertical="center"/>
    </xf>
    <xf numFmtId="0" fontId="29" fillId="4" borderId="12" xfId="0" applyFont="1" applyFill="1" applyBorder="1" applyAlignment="1">
      <alignment horizontal="left" vertical="center"/>
    </xf>
    <xf numFmtId="0" fontId="29" fillId="4" borderId="24" xfId="0" applyFont="1" applyFill="1" applyBorder="1" applyAlignment="1">
      <alignment horizontal="left" vertical="center"/>
    </xf>
    <xf numFmtId="0" fontId="18" fillId="0" borderId="0" xfId="167">
      <alignment vertical="center"/>
    </xf>
    <xf numFmtId="0" fontId="1" fillId="0" borderId="0" xfId="169"/>
    <xf numFmtId="0" fontId="21" fillId="6" borderId="11" xfId="0" applyFont="1" applyFill="1" applyBorder="1" applyAlignment="1">
      <alignment horizontal="left" vertical="center"/>
    </xf>
    <xf numFmtId="0" fontId="21" fillId="3" borderId="13" xfId="0" applyFont="1" applyFill="1" applyBorder="1" applyAlignment="1" applyProtection="1">
      <alignment vertical="center" wrapText="1"/>
      <protection locked="0"/>
    </xf>
    <xf numFmtId="0" fontId="21" fillId="3" borderId="13" xfId="0" applyFont="1" applyFill="1" applyBorder="1" applyProtection="1">
      <alignment vertical="center"/>
      <protection locked="0"/>
    </xf>
    <xf numFmtId="0" fontId="31" fillId="3" borderId="11" xfId="23" applyFont="1" applyFill="1" applyBorder="1" applyAlignment="1" applyProtection="1">
      <alignment vertical="center"/>
      <protection locked="0"/>
    </xf>
    <xf numFmtId="0" fontId="31" fillId="3" borderId="24" xfId="23" applyFont="1" applyFill="1" applyBorder="1" applyAlignment="1" applyProtection="1">
      <alignment vertical="center"/>
      <protection locked="0"/>
    </xf>
    <xf numFmtId="0" fontId="21" fillId="0" borderId="13" xfId="0" applyFont="1" applyBorder="1" applyProtection="1">
      <alignment vertical="center"/>
      <protection locked="0"/>
    </xf>
    <xf numFmtId="0" fontId="21" fillId="3" borderId="24" xfId="0" applyFont="1" applyFill="1" applyBorder="1" applyProtection="1">
      <alignment vertical="center"/>
      <protection locked="0"/>
    </xf>
    <xf numFmtId="0" fontId="21" fillId="0" borderId="19" xfId="0" applyFont="1" applyBorder="1" applyAlignment="1">
      <alignment horizontal="center" vertical="center" wrapText="1" shrinkToFit="1"/>
    </xf>
    <xf numFmtId="0" fontId="21" fillId="0" borderId="49" xfId="0" applyFont="1" applyBorder="1" applyAlignment="1">
      <alignment horizontal="center" vertical="center" shrinkToFit="1"/>
    </xf>
    <xf numFmtId="0" fontId="21" fillId="0" borderId="50" xfId="0" applyFont="1" applyBorder="1" applyAlignment="1">
      <alignment horizontal="left" vertical="center" wrapText="1"/>
    </xf>
    <xf numFmtId="0" fontId="21" fillId="0" borderId="14" xfId="0" applyFont="1" applyBorder="1" applyAlignment="1">
      <alignment horizontal="left" vertical="center" wrapText="1"/>
    </xf>
    <xf numFmtId="0" fontId="21" fillId="0" borderId="51" xfId="0" applyFont="1" applyBorder="1" applyAlignment="1">
      <alignment horizontal="left" vertical="center" wrapText="1"/>
    </xf>
    <xf numFmtId="0" fontId="21" fillId="0" borderId="14" xfId="0" applyFont="1" applyBorder="1" applyAlignment="1" applyProtection="1">
      <alignment horizontal="left" vertical="center" wrapText="1" indent="1"/>
      <protection locked="0"/>
    </xf>
    <xf numFmtId="0" fontId="21" fillId="0" borderId="21" xfId="0" applyFont="1" applyBorder="1" applyAlignment="1" applyProtection="1">
      <alignment horizontal="left" vertical="center" wrapText="1" indent="1"/>
      <protection locked="0"/>
    </xf>
    <xf numFmtId="0" fontId="21" fillId="3" borderId="11" xfId="0" applyFont="1" applyFill="1" applyBorder="1" applyProtection="1">
      <alignment vertical="center"/>
      <protection locked="0"/>
    </xf>
    <xf numFmtId="0" fontId="21" fillId="3" borderId="24" xfId="0" applyFont="1" applyFill="1" applyBorder="1" applyProtection="1">
      <alignment vertical="center"/>
      <protection locked="0"/>
    </xf>
    <xf numFmtId="0" fontId="21" fillId="0" borderId="37" xfId="0" applyFont="1" applyBorder="1" applyAlignment="1">
      <alignment horizontal="center" vertical="center" shrinkToFit="1"/>
    </xf>
    <xf numFmtId="0" fontId="21" fillId="0" borderId="38" xfId="0" applyFont="1" applyBorder="1" applyAlignment="1">
      <alignment horizontal="center" vertical="center" shrinkToFit="1"/>
    </xf>
    <xf numFmtId="0" fontId="21" fillId="0" borderId="39" xfId="0" applyFont="1" applyBorder="1" applyAlignment="1">
      <alignment horizontal="left" vertical="center" wrapText="1"/>
    </xf>
    <xf numFmtId="0" fontId="21" fillId="0" borderId="40" xfId="0" applyFont="1" applyBorder="1" applyAlignment="1">
      <alignment horizontal="left" vertical="center" wrapText="1"/>
    </xf>
    <xf numFmtId="0" fontId="21" fillId="0" borderId="41" xfId="0" applyFont="1" applyBorder="1" applyAlignment="1">
      <alignment horizontal="left" vertical="center" wrapText="1"/>
    </xf>
    <xf numFmtId="0" fontId="21" fillId="0" borderId="45" xfId="0" applyFont="1" applyBorder="1" applyAlignment="1">
      <alignment horizontal="left" vertical="center" wrapText="1"/>
    </xf>
    <xf numFmtId="0" fontId="21" fillId="0" borderId="46" xfId="0" applyFont="1" applyBorder="1" applyAlignment="1">
      <alignment horizontal="left" vertical="center" wrapText="1"/>
    </xf>
    <xf numFmtId="0" fontId="21" fillId="0" borderId="47" xfId="0" applyFont="1" applyBorder="1" applyAlignment="1">
      <alignment horizontal="left" vertical="center" wrapText="1"/>
    </xf>
    <xf numFmtId="0" fontId="21" fillId="0" borderId="40" xfId="0" applyFont="1" applyBorder="1" applyAlignment="1" applyProtection="1">
      <alignment horizontal="left" vertical="center" wrapText="1" indent="1"/>
      <protection locked="0"/>
    </xf>
    <xf numFmtId="0" fontId="21" fillId="0" borderId="42" xfId="0" applyFont="1" applyBorder="1" applyAlignment="1" applyProtection="1">
      <alignment horizontal="left" vertical="center" wrapText="1" indent="1"/>
      <protection locked="0"/>
    </xf>
    <xf numFmtId="0" fontId="21" fillId="0" borderId="43" xfId="0" applyFont="1" applyBorder="1" applyAlignment="1">
      <alignment horizontal="center" vertical="center" shrinkToFit="1"/>
    </xf>
    <xf numFmtId="0" fontId="21" fillId="0" borderId="44" xfId="0" applyFont="1" applyBorder="1" applyAlignment="1">
      <alignment horizontal="center" vertical="center" shrinkToFit="1"/>
    </xf>
    <xf numFmtId="0" fontId="21" fillId="0" borderId="46" xfId="0" applyFont="1" applyBorder="1" applyAlignment="1" applyProtection="1">
      <alignment horizontal="left" vertical="center" wrapText="1" indent="1"/>
      <protection locked="0"/>
    </xf>
    <xf numFmtId="0" fontId="21" fillId="0" borderId="48" xfId="0" applyFont="1" applyBorder="1" applyAlignment="1" applyProtection="1">
      <alignment horizontal="left" vertical="center" wrapText="1" indent="1"/>
      <protection locked="0"/>
    </xf>
    <xf numFmtId="0" fontId="20" fillId="0" borderId="27" xfId="0" applyFont="1" applyBorder="1" applyAlignment="1">
      <alignment horizontal="center" vertical="center"/>
    </xf>
    <xf numFmtId="0" fontId="20" fillId="0" borderId="26" xfId="0" applyFont="1" applyBorder="1" applyAlignment="1">
      <alignment horizontal="center" vertical="center"/>
    </xf>
    <xf numFmtId="0" fontId="20" fillId="5" borderId="27" xfId="0" applyFont="1" applyFill="1" applyBorder="1" applyAlignment="1">
      <alignment horizontal="center" vertical="center" wrapText="1"/>
    </xf>
    <xf numFmtId="0" fontId="20" fillId="5" borderId="26" xfId="0" applyFont="1" applyFill="1" applyBorder="1" applyAlignment="1">
      <alignment horizontal="center" vertical="center" wrapText="1"/>
    </xf>
    <xf numFmtId="0" fontId="22" fillId="0" borderId="27" xfId="0" applyFont="1" applyBorder="1" applyAlignment="1">
      <alignment horizontal="center" vertical="center" wrapText="1"/>
    </xf>
    <xf numFmtId="0" fontId="22" fillId="0" borderId="26" xfId="0" applyFont="1" applyBorder="1" applyAlignment="1">
      <alignment horizontal="center" vertical="center" wrapText="1"/>
    </xf>
    <xf numFmtId="0" fontId="20" fillId="0" borderId="13" xfId="0" applyFont="1" applyBorder="1" applyAlignment="1">
      <alignment horizontal="center" vertical="center"/>
    </xf>
    <xf numFmtId="49" fontId="29" fillId="4" borderId="11" xfId="0" applyNumberFormat="1" applyFont="1" applyFill="1" applyBorder="1">
      <alignment vertical="center"/>
    </xf>
    <xf numFmtId="49" fontId="29" fillId="4" borderId="24" xfId="0" applyNumberFormat="1" applyFont="1" applyFill="1" applyBorder="1">
      <alignment vertical="center"/>
    </xf>
    <xf numFmtId="0" fontId="20" fillId="3" borderId="8" xfId="0" applyFont="1" applyFill="1" applyBorder="1" applyProtection="1">
      <alignment vertical="center"/>
      <protection locked="0"/>
    </xf>
    <xf numFmtId="0" fontId="20" fillId="3" borderId="34" xfId="0" applyFont="1" applyFill="1" applyBorder="1" applyProtection="1">
      <alignment vertical="center"/>
      <protection locked="0"/>
    </xf>
    <xf numFmtId="0" fontId="20" fillId="3" borderId="7" xfId="0" applyFont="1" applyFill="1" applyBorder="1" applyProtection="1">
      <alignment vertical="center"/>
      <protection locked="0"/>
    </xf>
    <xf numFmtId="0" fontId="27" fillId="3" borderId="8" xfId="23" applyFont="1" applyFill="1" applyBorder="1" applyAlignment="1" applyProtection="1">
      <alignment vertical="center"/>
      <protection locked="0"/>
    </xf>
    <xf numFmtId="0" fontId="27" fillId="3" borderId="34" xfId="23" applyFont="1" applyFill="1" applyBorder="1" applyAlignment="1" applyProtection="1">
      <alignment vertical="center"/>
      <protection locked="0"/>
    </xf>
    <xf numFmtId="0" fontId="27" fillId="3" borderId="7" xfId="23" applyFont="1" applyFill="1" applyBorder="1" applyAlignment="1" applyProtection="1">
      <alignment vertical="center"/>
      <protection locked="0"/>
    </xf>
    <xf numFmtId="0" fontId="21" fillId="0" borderId="27" xfId="0" applyFont="1" applyBorder="1" applyAlignment="1">
      <alignment horizontal="center" vertical="center"/>
    </xf>
    <xf numFmtId="0" fontId="21" fillId="0" borderId="26" xfId="0" applyFont="1" applyBorder="1" applyAlignment="1">
      <alignment horizontal="center" vertical="center"/>
    </xf>
    <xf numFmtId="0" fontId="20" fillId="0" borderId="18" xfId="0" applyFont="1" applyBorder="1" applyAlignment="1">
      <alignment horizontal="center" vertical="center" wrapText="1"/>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19" xfId="0" applyFont="1" applyBorder="1" applyAlignment="1">
      <alignment horizontal="center" vertical="center"/>
    </xf>
    <xf numFmtId="0" fontId="20" fillId="0" borderId="14" xfId="0" applyFont="1" applyBorder="1" applyAlignment="1">
      <alignment horizontal="center" vertical="center"/>
    </xf>
    <xf numFmtId="0" fontId="20" fillId="0" borderId="21" xfId="0" applyFont="1" applyBorder="1" applyAlignment="1">
      <alignment horizontal="center" vertical="center"/>
    </xf>
    <xf numFmtId="0" fontId="20" fillId="0" borderId="18" xfId="0" applyFont="1" applyBorder="1" applyAlignment="1">
      <alignment horizontal="center" vertical="center"/>
    </xf>
    <xf numFmtId="0" fontId="20" fillId="3" borderId="6" xfId="0" applyFont="1" applyFill="1" applyBorder="1" applyProtection="1">
      <alignment vertical="center"/>
      <protection locked="0"/>
    </xf>
    <xf numFmtId="0" fontId="20" fillId="3" borderId="33" xfId="0" applyFont="1" applyFill="1" applyBorder="1" applyProtection="1">
      <alignment vertical="center"/>
      <protection locked="0"/>
    </xf>
    <xf numFmtId="0" fontId="20" fillId="3" borderId="4" xfId="0" applyFont="1" applyFill="1" applyBorder="1" applyProtection="1">
      <alignment vertical="center"/>
      <protection locked="0"/>
    </xf>
    <xf numFmtId="0" fontId="25" fillId="0" borderId="0" xfId="0" applyFont="1" applyAlignment="1" applyProtection="1">
      <alignment horizontal="center" vertical="top"/>
      <protection locked="0"/>
    </xf>
    <xf numFmtId="0" fontId="20" fillId="0" borderId="0" xfId="0" applyFont="1" applyAlignment="1" applyProtection="1">
      <alignment horizontal="left" vertical="center"/>
      <protection locked="0"/>
    </xf>
    <xf numFmtId="0" fontId="20" fillId="0" borderId="0" xfId="0" applyFont="1" applyAlignment="1" applyProtection="1">
      <alignment horizontal="left" vertical="center" wrapText="1"/>
      <protection locked="0"/>
    </xf>
    <xf numFmtId="0" fontId="33" fillId="3" borderId="11" xfId="0" applyFont="1" applyFill="1" applyBorder="1" applyAlignment="1" applyProtection="1">
      <alignment horizontal="center" vertical="center"/>
      <protection locked="0"/>
    </xf>
    <xf numFmtId="0" fontId="33" fillId="3" borderId="24" xfId="0" applyFont="1" applyFill="1" applyBorder="1" applyAlignment="1" applyProtection="1">
      <alignment horizontal="center" vertical="center"/>
      <protection locked="0"/>
    </xf>
    <xf numFmtId="0" fontId="23" fillId="0" borderId="11" xfId="0" applyFont="1" applyBorder="1" applyProtection="1">
      <alignment vertical="center"/>
      <protection locked="0"/>
    </xf>
    <xf numFmtId="0" fontId="23" fillId="0" borderId="12" xfId="0" applyFont="1" applyBorder="1" applyProtection="1">
      <alignment vertical="center"/>
      <protection locked="0"/>
    </xf>
    <xf numFmtId="0" fontId="23" fillId="0" borderId="24" xfId="0" applyFont="1" applyBorder="1" applyProtection="1">
      <alignment vertical="center"/>
      <protection locked="0"/>
    </xf>
    <xf numFmtId="0" fontId="20" fillId="3" borderId="11" xfId="0" applyFont="1" applyFill="1" applyBorder="1" applyProtection="1">
      <alignment vertical="center"/>
      <protection locked="0"/>
    </xf>
    <xf numFmtId="0" fontId="20" fillId="3" borderId="12" xfId="0" applyFont="1" applyFill="1" applyBorder="1" applyProtection="1">
      <alignment vertical="center"/>
      <protection locked="0"/>
    </xf>
    <xf numFmtId="0" fontId="20" fillId="3" borderId="24" xfId="0" applyFont="1" applyFill="1" applyBorder="1" applyProtection="1">
      <alignment vertical="center"/>
      <protection locked="0"/>
    </xf>
    <xf numFmtId="0" fontId="20" fillId="0" borderId="31" xfId="0" applyFont="1" applyBorder="1" applyAlignment="1" applyProtection="1">
      <alignment horizontal="left" vertical="center"/>
      <protection locked="0"/>
    </xf>
    <xf numFmtId="0" fontId="20" fillId="0" borderId="32" xfId="0" applyFont="1" applyBorder="1" applyAlignment="1" applyProtection="1">
      <alignment horizontal="left" vertical="center"/>
      <protection locked="0"/>
    </xf>
    <xf numFmtId="0" fontId="20" fillId="3" borderId="29" xfId="0" applyFont="1" applyFill="1" applyBorder="1" applyAlignment="1" applyProtection="1">
      <alignment horizontal="left" vertical="center"/>
      <protection locked="0"/>
    </xf>
    <xf numFmtId="0" fontId="20" fillId="3" borderId="35" xfId="0" applyFont="1" applyFill="1" applyBorder="1" applyAlignment="1" applyProtection="1">
      <alignment horizontal="left" vertical="center"/>
      <protection locked="0"/>
    </xf>
    <xf numFmtId="0" fontId="20" fillId="3" borderId="36" xfId="0" applyFont="1" applyFill="1" applyBorder="1" applyAlignment="1" applyProtection="1">
      <alignment horizontal="left" vertical="center"/>
      <protection locked="0"/>
    </xf>
    <xf numFmtId="0" fontId="20" fillId="3" borderId="29" xfId="0" applyFont="1" applyFill="1" applyBorder="1" applyProtection="1">
      <alignment vertical="center"/>
      <protection locked="0"/>
    </xf>
    <xf numFmtId="0" fontId="20" fillId="3" borderId="35" xfId="0" applyFont="1" applyFill="1" applyBorder="1" applyProtection="1">
      <alignment vertical="center"/>
      <protection locked="0"/>
    </xf>
    <xf numFmtId="0" fontId="20" fillId="3" borderId="36" xfId="0" applyFont="1" applyFill="1" applyBorder="1" applyProtection="1">
      <alignment vertical="center"/>
      <protection locked="0"/>
    </xf>
  </cellXfs>
  <cellStyles count="170">
    <cellStyle name="121" xfId="1" xr:uid="{00000000-0005-0000-0000-000000000000}"/>
    <cellStyle name="args.style" xfId="2" xr:uid="{00000000-0005-0000-0000-000001000000}"/>
    <cellStyle name="Calc Currency (0)" xfId="3" xr:uid="{00000000-0005-0000-0000-000002000000}"/>
    <cellStyle name="entry" xfId="4" xr:uid="{00000000-0005-0000-0000-000003000000}"/>
    <cellStyle name="Header1" xfId="5" xr:uid="{00000000-0005-0000-0000-000004000000}"/>
    <cellStyle name="Header2" xfId="6" xr:uid="{00000000-0005-0000-0000-000005000000}"/>
    <cellStyle name="Hyperlink" xfId="73" xr:uid="{984A3C6E-F74E-4985-A2C6-D1FD8A6EA6C9}"/>
    <cellStyle name="Milliers [0]_AR1194" xfId="7" xr:uid="{00000000-0005-0000-0000-000006000000}"/>
    <cellStyle name="Milliers_AR1194" xfId="8" xr:uid="{00000000-0005-0000-0000-000007000000}"/>
    <cellStyle name="Mon騁aire [0]_AR1194" xfId="9" xr:uid="{00000000-0005-0000-0000-000008000000}"/>
    <cellStyle name="Mon騁aire_AR1194" xfId="10" xr:uid="{00000000-0005-0000-0000-000009000000}"/>
    <cellStyle name="Normal - Style1" xfId="11" xr:uid="{00000000-0005-0000-0000-00000A000000}"/>
    <cellStyle name="per.style" xfId="12" xr:uid="{00000000-0005-0000-0000-00000B000000}"/>
    <cellStyle name="price" xfId="13" xr:uid="{00000000-0005-0000-0000-00000C000000}"/>
    <cellStyle name="revised" xfId="14" xr:uid="{00000000-0005-0000-0000-00000D000000}"/>
    <cellStyle name="section" xfId="15" xr:uid="{00000000-0005-0000-0000-00000E000000}"/>
    <cellStyle name="subhead" xfId="16" xr:uid="{00000000-0005-0000-0000-00000F000000}"/>
    <cellStyle name="title" xfId="17" xr:uid="{00000000-0005-0000-0000-000010000000}"/>
    <cellStyle name="スタイル 1" xfId="18" xr:uid="{00000000-0005-0000-0000-000011000000}"/>
    <cellStyle name="スタイル 2" xfId="19" xr:uid="{00000000-0005-0000-0000-000012000000}"/>
    <cellStyle name="パーセント 2" xfId="20" xr:uid="{00000000-0005-0000-0000-000013000000}"/>
    <cellStyle name="パーセント 3" xfId="21" xr:uid="{00000000-0005-0000-0000-000014000000}"/>
    <cellStyle name="パーセント 4" xfId="22" xr:uid="{00000000-0005-0000-0000-000015000000}"/>
    <cellStyle name="ハイパーリンク" xfId="23" builtinId="8"/>
    <cellStyle name="ハイパーリンク 2" xfId="24" xr:uid="{00000000-0005-0000-0000-000017000000}"/>
    <cellStyle name="ハイパーリンク 2 2" xfId="74" xr:uid="{6552F4CA-97ED-45F5-B582-4C870159D1EC}"/>
    <cellStyle name="ハイパーリンク 3" xfId="25" xr:uid="{00000000-0005-0000-0000-000018000000}"/>
    <cellStyle name="ハイパーリンク 3 2" xfId="75" xr:uid="{D467CAA1-AF5D-49A9-B575-5060DFEDD458}"/>
    <cellStyle name="ハイパーリンク 4" xfId="166" xr:uid="{C7A305A3-4365-411A-938D-C4317DB97103}"/>
    <cellStyle name="桁区切り 2" xfId="26" xr:uid="{00000000-0005-0000-0000-00001B000000}"/>
    <cellStyle name="桁区切り 2 2" xfId="27" xr:uid="{00000000-0005-0000-0000-00001C000000}"/>
    <cellStyle name="桁区切り 2 3" xfId="71" xr:uid="{00000000-0005-0000-0000-00001D000000}"/>
    <cellStyle name="桁区切り 3" xfId="28" xr:uid="{00000000-0005-0000-0000-00001E000000}"/>
    <cellStyle name="桁区切り 4" xfId="29" xr:uid="{00000000-0005-0000-0000-00001F000000}"/>
    <cellStyle name="工数内訳" xfId="30" xr:uid="{00000000-0005-0000-0000-000019000000}"/>
    <cellStyle name="通貨 2" xfId="31" xr:uid="{00000000-0005-0000-0000-000047000000}"/>
    <cellStyle name="通貨 2 2" xfId="72" xr:uid="{00000000-0005-0000-0000-000048000000}"/>
    <cellStyle name="標準" xfId="0" builtinId="0"/>
    <cellStyle name="標準 10" xfId="32" xr:uid="{00000000-0005-0000-0000-000021000000}"/>
    <cellStyle name="標準 10 2" xfId="76" xr:uid="{02C5912D-FF9B-4C10-A455-94F3A1269BBC}"/>
    <cellStyle name="標準 11" xfId="33" xr:uid="{00000000-0005-0000-0000-000022000000}"/>
    <cellStyle name="標準 12" xfId="34" xr:uid="{00000000-0005-0000-0000-000023000000}"/>
    <cellStyle name="標準 12 2" xfId="77" xr:uid="{E6D2F188-7FCD-4549-BF9B-8D8D97845D52}"/>
    <cellStyle name="標準 13" xfId="35" xr:uid="{00000000-0005-0000-0000-000024000000}"/>
    <cellStyle name="標準 14" xfId="36" xr:uid="{00000000-0005-0000-0000-000025000000}"/>
    <cellStyle name="標準 15" xfId="37" xr:uid="{00000000-0005-0000-0000-000026000000}"/>
    <cellStyle name="標準 16" xfId="38" xr:uid="{00000000-0005-0000-0000-000027000000}"/>
    <cellStyle name="標準 17" xfId="39" xr:uid="{00000000-0005-0000-0000-000028000000}"/>
    <cellStyle name="標準 18" xfId="40" xr:uid="{00000000-0005-0000-0000-000029000000}"/>
    <cellStyle name="標準 19" xfId="41" xr:uid="{00000000-0005-0000-0000-00002A000000}"/>
    <cellStyle name="標準 2" xfId="42" xr:uid="{00000000-0005-0000-0000-00002B000000}"/>
    <cellStyle name="標準 2 2" xfId="43" xr:uid="{00000000-0005-0000-0000-00002C000000}"/>
    <cellStyle name="標準 2 3" xfId="44" xr:uid="{00000000-0005-0000-0000-00002D000000}"/>
    <cellStyle name="標準 20" xfId="45" xr:uid="{00000000-0005-0000-0000-00002E000000}"/>
    <cellStyle name="標準 21" xfId="78" xr:uid="{73029CC5-E438-4019-8EA2-A620A9AA57CE}"/>
    <cellStyle name="標準 25" xfId="46" xr:uid="{00000000-0005-0000-0000-00002F000000}"/>
    <cellStyle name="標準 3" xfId="47" xr:uid="{00000000-0005-0000-0000-000030000000}"/>
    <cellStyle name="標準 3 2" xfId="48" xr:uid="{00000000-0005-0000-0000-000031000000}"/>
    <cellStyle name="標準 3 2 2" xfId="49" xr:uid="{00000000-0005-0000-0000-000032000000}"/>
    <cellStyle name="標準 3 3" xfId="50" xr:uid="{00000000-0005-0000-0000-000033000000}"/>
    <cellStyle name="標準 3 3 2" xfId="79" xr:uid="{130C16B8-6D1F-4AA2-AA38-8162502B952D}"/>
    <cellStyle name="標準 3 4" xfId="51" xr:uid="{00000000-0005-0000-0000-000034000000}"/>
    <cellStyle name="標準 3 4 2" xfId="168" xr:uid="{D06AEBC7-C1E0-45E8-A62E-3E6A4496D914}"/>
    <cellStyle name="標準 30" xfId="52" xr:uid="{00000000-0005-0000-0000-000035000000}"/>
    <cellStyle name="標準 31" xfId="53" xr:uid="{00000000-0005-0000-0000-000036000000}"/>
    <cellStyle name="標準 32" xfId="54" xr:uid="{00000000-0005-0000-0000-000037000000}"/>
    <cellStyle name="標準 33" xfId="55" xr:uid="{00000000-0005-0000-0000-000038000000}"/>
    <cellStyle name="標準 34" xfId="56" xr:uid="{00000000-0005-0000-0000-000039000000}"/>
    <cellStyle name="標準 35" xfId="57" xr:uid="{00000000-0005-0000-0000-00003A000000}"/>
    <cellStyle name="標準 36" xfId="58" xr:uid="{00000000-0005-0000-0000-00003B000000}"/>
    <cellStyle name="標準 37" xfId="59" xr:uid="{00000000-0005-0000-0000-00003C000000}"/>
    <cellStyle name="標準 4" xfId="60" xr:uid="{00000000-0005-0000-0000-00003D000000}"/>
    <cellStyle name="標準 4 10" xfId="80" xr:uid="{FB960773-CBCB-43D8-9148-2C3FED036357}"/>
    <cellStyle name="標準 4 10 2" xfId="81" xr:uid="{330516D3-D93E-4B8B-BA75-3080885EE5D0}"/>
    <cellStyle name="標準 4 11" xfId="82" xr:uid="{6EA0CFF1-76C2-4533-A8A5-41AC9DF5DF16}"/>
    <cellStyle name="標準 4 11 2" xfId="83" xr:uid="{8FE17A0D-4F71-4B1C-8B1D-FC894D8B150F}"/>
    <cellStyle name="標準 4 12" xfId="84" xr:uid="{A34C8F51-0445-465A-8E53-2E258D2B6D17}"/>
    <cellStyle name="標準 4 12 2" xfId="85" xr:uid="{73331B73-DC7A-4C2E-A31A-31071ED2E47A}"/>
    <cellStyle name="標準 4 13" xfId="86" xr:uid="{69CE8858-1D7A-46B4-BE17-7B0B2673B71E}"/>
    <cellStyle name="標準 4 13 2" xfId="87" xr:uid="{D638B426-EB0D-4C98-848F-BA47F2ADC3C7}"/>
    <cellStyle name="標準 4 14" xfId="88" xr:uid="{F3AEC16E-5F4B-42A2-828A-4188F29FF2A5}"/>
    <cellStyle name="標準 4 14 2" xfId="89" xr:uid="{E0F64F04-B754-4849-BA08-ED007F7164BF}"/>
    <cellStyle name="標準 4 15" xfId="90" xr:uid="{F93916CA-78D2-41FF-B892-5A37C3EFDC01}"/>
    <cellStyle name="標準 4 15 2" xfId="91" xr:uid="{E262B3DB-01EA-4119-9DAE-BCDDD50402C5}"/>
    <cellStyle name="標準 4 16" xfId="92" xr:uid="{9EDB4B9F-31EC-4EB7-A74E-E47FFD2AE9FA}"/>
    <cellStyle name="標準 4 16 2" xfId="93" xr:uid="{1F7D7A44-1D0A-46FC-93C8-83F2FCEE7678}"/>
    <cellStyle name="標準 4 17" xfId="94" xr:uid="{4B5D65CF-CEE3-4EAA-8076-A3B873DCFFEB}"/>
    <cellStyle name="標準 4 17 2" xfId="95" xr:uid="{0F527C48-7DB3-4C40-ABC6-5A54640DE682}"/>
    <cellStyle name="標準 4 18" xfId="96" xr:uid="{0D384F49-757D-4FF7-B0B4-22A9A97E41E4}"/>
    <cellStyle name="標準 4 18 2" xfId="97" xr:uid="{0110E202-B122-4E8C-AE32-BF05C98D0D34}"/>
    <cellStyle name="標準 4 19" xfId="98" xr:uid="{4B3332BE-E773-4559-9F8C-198522F91192}"/>
    <cellStyle name="標準 4 19 2" xfId="99" xr:uid="{4A89BE9C-E3C0-4667-94E9-71797A0D2468}"/>
    <cellStyle name="標準 4 2" xfId="61" xr:uid="{00000000-0005-0000-0000-00003E000000}"/>
    <cellStyle name="標準 4 2 2" xfId="100" xr:uid="{C5342E1C-7B57-4DB3-A52F-FBE56AAD603C}"/>
    <cellStyle name="標準 4 20" xfId="101" xr:uid="{A8616B80-42E8-493B-BF67-F7AD00EB15E0}"/>
    <cellStyle name="標準 4 20 2" xfId="102" xr:uid="{BD6E17E5-E939-4D30-8165-846F9D3F9E57}"/>
    <cellStyle name="標準 4 21" xfId="103" xr:uid="{C676C449-5E3D-42AD-8101-1198B1A181E7}"/>
    <cellStyle name="標準 4 21 2" xfId="104" xr:uid="{E2072EBA-FBA0-4213-8502-8EEA6C20C348}"/>
    <cellStyle name="標準 4 22" xfId="105" xr:uid="{CB3408F4-16F3-4EB4-BFC6-1446810CE981}"/>
    <cellStyle name="標準 4 22 2" xfId="106" xr:uid="{F84CCE7E-D7A0-4429-8837-4E9123BA6CE5}"/>
    <cellStyle name="標準 4 23" xfId="107" xr:uid="{9C561014-3F19-41FD-A3AE-AFF52CE3B5D5}"/>
    <cellStyle name="標準 4 23 2" xfId="108" xr:uid="{9D868B4C-F162-42E1-BCF3-0053C529E9AD}"/>
    <cellStyle name="標準 4 24" xfId="109" xr:uid="{F9EAE3D6-1036-494E-9AF3-1758A76C880A}"/>
    <cellStyle name="標準 4 24 2" xfId="110" xr:uid="{4D05EDEE-3C22-4572-8C45-C5458159D19A}"/>
    <cellStyle name="標準 4 25" xfId="111" xr:uid="{75509B89-33B0-447C-B5A7-2B683F978F17}"/>
    <cellStyle name="標準 4 25 2" xfId="112" xr:uid="{49132307-7D82-4539-9D66-66D710A15D39}"/>
    <cellStyle name="標準 4 26" xfId="113" xr:uid="{FE80FDDB-2159-4ACC-8558-FCB89B37ABF8}"/>
    <cellStyle name="標準 4 26 2" xfId="114" xr:uid="{176DCEEA-601A-4FCA-8C64-62E2B4A1C798}"/>
    <cellStyle name="標準 4 27" xfId="115" xr:uid="{45ED6E0A-7591-4343-96B5-E55C5739979D}"/>
    <cellStyle name="標準 4 27 2" xfId="116" xr:uid="{D0A51B51-C6FD-4A3A-8036-F757000CF7FC}"/>
    <cellStyle name="標準 4 28" xfId="117" xr:uid="{1E4B98E1-CB8D-4F49-A394-F6C89A6ADBE6}"/>
    <cellStyle name="標準 4 28 2" xfId="118" xr:uid="{192266A2-D014-4C4F-A7E0-B89B2BFBECEA}"/>
    <cellStyle name="標準 4 29" xfId="119" xr:uid="{8A843DA8-48C1-4DCE-B46D-CE6496411874}"/>
    <cellStyle name="標準 4 29 10" xfId="120" xr:uid="{4A74CEE8-717A-4B8B-962C-90BD49C36856}"/>
    <cellStyle name="標準 4 29 2" xfId="121" xr:uid="{6C7573D9-BA82-4137-B879-E25FD20C805E}"/>
    <cellStyle name="標準 4 29 3" xfId="122" xr:uid="{5A1E2514-F3B8-4B3D-9684-2F1C8EB00D32}"/>
    <cellStyle name="標準 4 29 3 2" xfId="123" xr:uid="{1CEA1373-8DC6-41AB-9A3C-F48343F669DD}"/>
    <cellStyle name="標準 4 29 4" xfId="124" xr:uid="{95F89AE2-A78C-4369-8B7F-FDEA23D01AA5}"/>
    <cellStyle name="標準 4 29 4 2" xfId="125" xr:uid="{01E64386-1B5B-41F0-8530-C1BFF0C0C37D}"/>
    <cellStyle name="標準 4 29 5" xfId="126" xr:uid="{610317D5-45E7-4DEA-8DCD-30E9E6DA6BE2}"/>
    <cellStyle name="標準 4 29 5 2" xfId="127" xr:uid="{30709CBA-40B7-4F0B-A67F-AD74A3C2F033}"/>
    <cellStyle name="標準 4 29 6" xfId="128" xr:uid="{81E6FF65-DA14-4148-92F8-B4A9657ECA76}"/>
    <cellStyle name="標準 4 29 6 2" xfId="129" xr:uid="{D8F1188C-6E77-4C52-A91C-FCFB830A1982}"/>
    <cellStyle name="標準 4 29 7" xfId="130" xr:uid="{5E8431EC-1F12-4987-A360-4948B70CCE3E}"/>
    <cellStyle name="標準 4 29 7 2" xfId="131" xr:uid="{DE87BB22-63C6-48DA-B55F-637CE27B22D3}"/>
    <cellStyle name="標準 4 29 8" xfId="132" xr:uid="{6B36EB53-80CC-44AE-A3B5-2B739CDE4E28}"/>
    <cellStyle name="標準 4 29 8 2" xfId="133" xr:uid="{DB78227F-848B-45AD-9CF3-0CCF169B8FFD}"/>
    <cellStyle name="標準 4 29 9" xfId="134" xr:uid="{161D2AA5-005A-4B0C-959E-6DAB6789CD83}"/>
    <cellStyle name="標準 4 29 9 2" xfId="135" xr:uid="{D9D28639-0FD6-4A00-907B-FEEEA92FF560}"/>
    <cellStyle name="標準 4 29 9 3" xfId="136" xr:uid="{65200DE0-6A35-4859-BA66-97589AFD2DE9}"/>
    <cellStyle name="標準 4 3" xfId="62" xr:uid="{00000000-0005-0000-0000-00003F000000}"/>
    <cellStyle name="標準 4 3 2" xfId="137" xr:uid="{1CECF901-3FD7-4319-9B6C-3D45BA98796E}"/>
    <cellStyle name="標準 4 30" xfId="138" xr:uid="{20CC09C2-428E-4C43-AE46-F77CFB009AC8}"/>
    <cellStyle name="標準 4 30 2" xfId="139" xr:uid="{2E49EE10-C3EE-4950-9650-D0C4B8B1DA64}"/>
    <cellStyle name="標準 4 31" xfId="140" xr:uid="{D46AB21E-0E9D-401F-A378-A103D6E17709}"/>
    <cellStyle name="標準 4 31 2" xfId="141" xr:uid="{92022351-BE86-48CE-A6B1-C5AB8150A4FB}"/>
    <cellStyle name="標準 4 32" xfId="142" xr:uid="{D49F3DD8-987B-4B1B-8A13-88A6116B0C50}"/>
    <cellStyle name="標準 4 32 2" xfId="143" xr:uid="{F64AF32F-C145-4ACF-B179-006CFF373865}"/>
    <cellStyle name="標準 4 33" xfId="144" xr:uid="{AF04D396-1D09-45BE-B967-4EB00C6FCE78}"/>
    <cellStyle name="標準 4 33 2" xfId="145" xr:uid="{B260E493-6F97-4490-872E-B9873E0EF477}"/>
    <cellStyle name="標準 4 34" xfId="146" xr:uid="{99437E52-9050-416C-93E7-B5E19FAA0773}"/>
    <cellStyle name="標準 4 34 2" xfId="147" xr:uid="{92B080D2-CAAD-46EB-89E7-6D9C67E77D3D}"/>
    <cellStyle name="標準 4 35" xfId="148" xr:uid="{1FBA0E5B-A643-49B2-8FE2-67B022EEFA6F}"/>
    <cellStyle name="標準 4 35 2" xfId="149" xr:uid="{437E799A-7A4E-4BD4-81D7-BBA1FBA179AD}"/>
    <cellStyle name="標準 4 36" xfId="150" xr:uid="{D2CC76DE-978E-49D9-8D10-7A137C911067}"/>
    <cellStyle name="標準 4 36 2" xfId="151" xr:uid="{DA6E19C7-0C91-4399-9A5A-E6CF01E7E24B}"/>
    <cellStyle name="標準 4 36 3" xfId="152" xr:uid="{50AE63B9-3FF7-41B8-81B4-0072307D2060}"/>
    <cellStyle name="標準 4 37" xfId="153" xr:uid="{964D77BA-A320-447E-B1ED-6DD97D989176}"/>
    <cellStyle name="標準 4 4" xfId="63" xr:uid="{00000000-0005-0000-0000-000040000000}"/>
    <cellStyle name="標準 4 4 2" xfId="155" xr:uid="{D99B016D-43B0-40BB-BA41-E5A581A44427}"/>
    <cellStyle name="標準 4 4 3" xfId="154" xr:uid="{E705C41A-FD5B-4D5A-B64D-E45BE0F516B8}"/>
    <cellStyle name="標準 4 5" xfId="156" xr:uid="{CCDE24B2-4BCB-4439-9D90-608672260CCC}"/>
    <cellStyle name="標準 4 5 2" xfId="157" xr:uid="{78716FAE-7C9F-4CCF-AF81-00317A5CCE9B}"/>
    <cellStyle name="標準 4 6" xfId="158" xr:uid="{C4A406B3-25F3-4411-8E4A-5F743D1E78A5}"/>
    <cellStyle name="標準 4 6 2" xfId="159" xr:uid="{AEB6BFC2-63CA-47F8-BE1C-9FA253391249}"/>
    <cellStyle name="標準 4 7" xfId="160" xr:uid="{04F2A7D1-14F6-4193-B5C1-A1FF7B6192FA}"/>
    <cellStyle name="標準 4 7 2" xfId="161" xr:uid="{60F375AE-79E7-4123-BC7A-D13F1313932B}"/>
    <cellStyle name="標準 4 8" xfId="162" xr:uid="{6E179CAF-C446-42CF-B377-E33573F49A33}"/>
    <cellStyle name="標準 4 8 2" xfId="163" xr:uid="{CFDBAA6F-111D-496F-846D-8A3A319C20E6}"/>
    <cellStyle name="標準 4 9" xfId="164" xr:uid="{DC9A4C91-6D6E-4F5F-B896-E83382382A0F}"/>
    <cellStyle name="標準 4 9 2" xfId="165" xr:uid="{13B6D990-0F97-4463-AC20-08D948A4E772}"/>
    <cellStyle name="標準 5" xfId="64" xr:uid="{00000000-0005-0000-0000-000041000000}"/>
    <cellStyle name="標準 5 2" xfId="65" xr:uid="{00000000-0005-0000-0000-000042000000}"/>
    <cellStyle name="標準 5 3" xfId="167" xr:uid="{DD6F06E8-39DF-4C9A-86A3-B26E7EEAA7B1}"/>
    <cellStyle name="標準 6" xfId="66" xr:uid="{00000000-0005-0000-0000-000043000000}"/>
    <cellStyle name="標準 7" xfId="67" xr:uid="{00000000-0005-0000-0000-000044000000}"/>
    <cellStyle name="標準 8" xfId="68" xr:uid="{00000000-0005-0000-0000-000045000000}"/>
    <cellStyle name="標準 9" xfId="69" xr:uid="{00000000-0005-0000-0000-000046000000}"/>
    <cellStyle name="標準_2010ICTカレッジコース日程情報_20100217" xfId="169" xr:uid="{2FDAF602-BE7B-4E63-8938-3C4126DE07FC}"/>
    <cellStyle name="未定義" xfId="70" xr:uid="{00000000-0005-0000-0000-00001A000000}"/>
  </cellStyles>
  <dxfs count="1">
    <dxf>
      <font>
        <color rgb="FF9C0006"/>
      </font>
      <fill>
        <patternFill>
          <bgColor rgb="FFFFC7CE"/>
        </patternFill>
      </fill>
    </dxf>
  </dxfs>
  <tableStyles count="1" defaultTableStyle="TableStyleMedium2" defaultPivotStyle="PivotStyleLight16">
    <tableStyle name="MySqlDefault"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8</xdr:col>
      <xdr:colOff>0</xdr:colOff>
      <xdr:row>9</xdr:row>
      <xdr:rowOff>0</xdr:rowOff>
    </xdr:from>
    <xdr:to>
      <xdr:col>8</xdr:col>
      <xdr:colOff>0</xdr:colOff>
      <xdr:row>9</xdr:row>
      <xdr:rowOff>0</xdr:rowOff>
    </xdr:to>
    <xdr:sp macro="" textlink="">
      <xdr:nvSpPr>
        <xdr:cNvPr id="2" name="Line 1">
          <a:extLst>
            <a:ext uri="{FF2B5EF4-FFF2-40B4-BE49-F238E27FC236}">
              <a16:creationId xmlns:a16="http://schemas.microsoft.com/office/drawing/2014/main" id="{AB9C11B5-DFF9-41F9-93B9-6C1673565E9D}"/>
            </a:ext>
          </a:extLst>
        </xdr:cNvPr>
        <xdr:cNvSpPr>
          <a:spLocks noChangeShapeType="1"/>
        </xdr:cNvSpPr>
      </xdr:nvSpPr>
      <xdr:spPr bwMode="auto">
        <a:xfrm>
          <a:off x="6103620" y="14630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clientData/>
  </xdr:twoCellAnchor>
  <xdr:twoCellAnchor>
    <xdr:from>
      <xdr:col>2</xdr:col>
      <xdr:colOff>104775</xdr:colOff>
      <xdr:row>7</xdr:row>
      <xdr:rowOff>57150</xdr:rowOff>
    </xdr:from>
    <xdr:to>
      <xdr:col>11</xdr:col>
      <xdr:colOff>590550</xdr:colOff>
      <xdr:row>11</xdr:row>
      <xdr:rowOff>19050</xdr:rowOff>
    </xdr:to>
    <xdr:grpSp>
      <xdr:nvGrpSpPr>
        <xdr:cNvPr id="3" name="Group 4">
          <a:extLst>
            <a:ext uri="{FF2B5EF4-FFF2-40B4-BE49-F238E27FC236}">
              <a16:creationId xmlns:a16="http://schemas.microsoft.com/office/drawing/2014/main" id="{251822D2-7D4C-49C0-B86E-B8EAC61ADA47}"/>
            </a:ext>
          </a:extLst>
        </xdr:cNvPr>
        <xdr:cNvGrpSpPr>
          <a:grpSpLocks/>
        </xdr:cNvGrpSpPr>
      </xdr:nvGrpSpPr>
      <xdr:grpSpPr bwMode="auto">
        <a:xfrm>
          <a:off x="799540" y="1188944"/>
          <a:ext cx="9472892" cy="746312"/>
          <a:chOff x="38" y="104"/>
          <a:chExt cx="862" cy="68"/>
        </a:xfrm>
      </xdr:grpSpPr>
      <xdr:sp macro="" textlink="">
        <xdr:nvSpPr>
          <xdr:cNvPr id="4" name="Text Box 5">
            <a:extLst>
              <a:ext uri="{FF2B5EF4-FFF2-40B4-BE49-F238E27FC236}">
                <a16:creationId xmlns:a16="http://schemas.microsoft.com/office/drawing/2014/main" id="{830731A5-2741-C514-4DD8-60100E1205DA}"/>
              </a:ext>
            </a:extLst>
          </xdr:cNvPr>
          <xdr:cNvSpPr txBox="1">
            <a:spLocks noChangeArrowheads="1"/>
          </xdr:cNvSpPr>
        </xdr:nvSpPr>
        <xdr:spPr bwMode="auto">
          <a:xfrm>
            <a:off x="38" y="104"/>
            <a:ext cx="862" cy="68"/>
          </a:xfrm>
          <a:prstGeom prst="rect">
            <a:avLst/>
          </a:prstGeom>
          <a:solidFill>
            <a:srgbClr xmlns:mc="http://schemas.openxmlformats.org/markup-compatibility/2006" xmlns:a14="http://schemas.microsoft.com/office/drawing/2010/main" val="FFFFFF" mc:Ignorable="a14" a14:legacySpreadsheetColorIndex="9"/>
          </a:solidFill>
          <a:ln w="12700" cap="rnd">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108000" tIns="46800" rIns="90000" bIns="46800" anchor="t"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　　　　の欄に入力してください。 *印の項目は必須入力ですので必ず入力してください。</a:t>
            </a:r>
          </a:p>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・【お申込情報】は、記入例を参考に入力してください。</a:t>
            </a:r>
          </a:p>
          <a:p>
            <a:pPr algn="l" rtl="0">
              <a:lnSpc>
                <a:spcPts val="11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・お申込コースやご希望日程、受講者人数が20件以上の場合は、【お申込情報】の行を増やしてご記入ください。</a:t>
            </a:r>
            <a:endParaRPr lang="ja-JP" altLang="en-US">
              <a:latin typeface="Meiryo UI" panose="020B0604030504040204" pitchFamily="50" charset="-128"/>
              <a:ea typeface="Meiryo UI" panose="020B0604030504040204" pitchFamily="50" charset="-128"/>
            </a:endParaRPr>
          </a:p>
        </xdr:txBody>
      </xdr:sp>
      <xdr:sp macro="" textlink="">
        <xdr:nvSpPr>
          <xdr:cNvPr id="5" name="Text Box 6">
            <a:extLst>
              <a:ext uri="{FF2B5EF4-FFF2-40B4-BE49-F238E27FC236}">
                <a16:creationId xmlns:a16="http://schemas.microsoft.com/office/drawing/2014/main" id="{B4B1CFBB-87A0-DAD3-F45D-7F331048A235}"/>
              </a:ext>
            </a:extLst>
          </xdr:cNvPr>
          <xdr:cNvSpPr txBox="1">
            <a:spLocks noChangeArrowheads="1"/>
          </xdr:cNvSpPr>
        </xdr:nvSpPr>
        <xdr:spPr bwMode="auto">
          <a:xfrm>
            <a:off x="62" y="108"/>
            <a:ext cx="23" cy="15"/>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xdr:from>
      <xdr:col>15</xdr:col>
      <xdr:colOff>466725</xdr:colOff>
      <xdr:row>48</xdr:row>
      <xdr:rowOff>9525</xdr:rowOff>
    </xdr:from>
    <xdr:to>
      <xdr:col>19</xdr:col>
      <xdr:colOff>827314</xdr:colOff>
      <xdr:row>50</xdr:row>
      <xdr:rowOff>114300</xdr:rowOff>
    </xdr:to>
    <xdr:sp macro="" textlink="">
      <xdr:nvSpPr>
        <xdr:cNvPr id="6" name="Text Box 23">
          <a:extLst>
            <a:ext uri="{FF2B5EF4-FFF2-40B4-BE49-F238E27FC236}">
              <a16:creationId xmlns:a16="http://schemas.microsoft.com/office/drawing/2014/main" id="{A9CFF77B-EB72-48B1-A98D-6C1C23EFA8FA}"/>
            </a:ext>
          </a:extLst>
        </xdr:cNvPr>
        <xdr:cNvSpPr txBox="1">
          <a:spLocks noChangeArrowheads="1"/>
        </xdr:cNvSpPr>
      </xdr:nvSpPr>
      <xdr:spPr bwMode="auto">
        <a:xfrm>
          <a:off x="11713845" y="8871585"/>
          <a:ext cx="7561489" cy="4857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・ｅラーニングは、受講案内メールが受講者本人宛に送付されます。</a:t>
          </a:r>
        </a:p>
        <a:p>
          <a:pPr algn="l" rtl="0">
            <a:lnSpc>
              <a:spcPts val="1200"/>
            </a:lnSpc>
            <a:defRPr sz="1000"/>
          </a:pPr>
          <a:r>
            <a:rPr lang="ja-JP" altLang="en-US" sz="1100" b="0" i="0" u="none" strike="noStrike" baseline="0">
              <a:solidFill>
                <a:srgbClr val="000000"/>
              </a:solidFill>
              <a:latin typeface="ＭＳ Ｐゴシック"/>
              <a:ea typeface="ＭＳ Ｐゴシック"/>
            </a:rPr>
            <a:t>　　　　はがき形式の受講票の郵送はありません。</a:t>
          </a:r>
          <a:endParaRPr lang="ja-JP" altLang="en-US"/>
        </a:p>
      </xdr:txBody>
    </xdr:sp>
    <xdr:clientData/>
  </xdr:twoCellAnchor>
  <xdr:twoCellAnchor>
    <xdr:from>
      <xdr:col>19</xdr:col>
      <xdr:colOff>35859</xdr:colOff>
      <xdr:row>64</xdr:row>
      <xdr:rowOff>19851</xdr:rowOff>
    </xdr:from>
    <xdr:to>
      <xdr:col>19</xdr:col>
      <xdr:colOff>1026459</xdr:colOff>
      <xdr:row>65</xdr:row>
      <xdr:rowOff>38901</xdr:rowOff>
    </xdr:to>
    <xdr:sp macro="" textlink="">
      <xdr:nvSpPr>
        <xdr:cNvPr id="7" name="Text Box 3">
          <a:extLst>
            <a:ext uri="{FF2B5EF4-FFF2-40B4-BE49-F238E27FC236}">
              <a16:creationId xmlns:a16="http://schemas.microsoft.com/office/drawing/2014/main" id="{EC43E67B-F126-462E-BB46-F3F8D1CFFC22}"/>
            </a:ext>
          </a:extLst>
        </xdr:cNvPr>
        <xdr:cNvSpPr txBox="1">
          <a:spLocks noChangeArrowheads="1"/>
        </xdr:cNvSpPr>
      </xdr:nvSpPr>
      <xdr:spPr bwMode="auto">
        <a:xfrm>
          <a:off x="18483879" y="12973851"/>
          <a:ext cx="990600" cy="209550"/>
        </a:xfrm>
        <a:prstGeom prst="rect">
          <a:avLst/>
        </a:prstGeom>
        <a:solidFill>
          <a:sysClr val="window" lastClr="FFFFFF"/>
        </a:solidFill>
        <a:ln>
          <a:noFill/>
        </a:ln>
      </xdr:spPr>
      <xdr:txBody>
        <a:bodyPr vertOverflow="clip" wrap="square" lIns="0" tIns="18288" rIns="27432" bIns="0" anchor="t" upright="1"/>
        <a:lstStyle/>
        <a:p>
          <a:pPr algn="r" rtl="0">
            <a:defRPr sz="1000"/>
          </a:pPr>
          <a:r>
            <a:rPr lang="ja-JP" altLang="en-US" sz="900" b="0" i="0" u="none" strike="noStrike" baseline="0">
              <a:solidFill>
                <a:schemeClr val="tx1"/>
              </a:solidFill>
              <a:latin typeface="Meiryo UI" panose="020B0604030504040204" pitchFamily="50" charset="-128"/>
              <a:ea typeface="Meiryo UI" panose="020B0604030504040204" pitchFamily="50" charset="-128"/>
            </a:rPr>
            <a:t>第</a:t>
          </a:r>
          <a:r>
            <a:rPr lang="en-US" altLang="ja-JP" sz="900" b="0" i="0" u="none" strike="noStrike" baseline="0">
              <a:solidFill>
                <a:schemeClr val="tx1"/>
              </a:solidFill>
              <a:latin typeface="Meiryo UI" panose="020B0604030504040204" pitchFamily="50" charset="-128"/>
              <a:ea typeface="Meiryo UI" panose="020B0604030504040204" pitchFamily="50" charset="-128"/>
            </a:rPr>
            <a:t>53</a:t>
          </a:r>
          <a:r>
            <a:rPr lang="ja-JP" altLang="en-US" sz="900" b="0" i="0" u="none" strike="noStrike" baseline="0">
              <a:solidFill>
                <a:schemeClr val="tx1"/>
              </a:solidFill>
              <a:latin typeface="Meiryo UI" panose="020B0604030504040204" pitchFamily="50" charset="-128"/>
              <a:ea typeface="Meiryo UI" panose="020B0604030504040204" pitchFamily="50" charset="-128"/>
            </a:rPr>
            <a:t>版　</a:t>
          </a:r>
          <a:r>
            <a:rPr lang="en-US" altLang="ja-JP" sz="900" b="0" i="0" u="none" strike="noStrike" baseline="0">
              <a:solidFill>
                <a:schemeClr val="tx1"/>
              </a:solidFill>
              <a:latin typeface="Meiryo UI" panose="020B0604030504040204" pitchFamily="50" charset="-128"/>
              <a:ea typeface="Meiryo UI" panose="020B0604030504040204" pitchFamily="50" charset="-128"/>
            </a:rPr>
            <a:t>202501</a:t>
          </a:r>
        </a:p>
      </xdr:txBody>
    </xdr:sp>
    <xdr:clientData/>
  </xdr:twoCellAnchor>
  <xdr:twoCellAnchor>
    <xdr:from>
      <xdr:col>15</xdr:col>
      <xdr:colOff>449263</xdr:colOff>
      <xdr:row>44</xdr:row>
      <xdr:rowOff>57151</xdr:rowOff>
    </xdr:from>
    <xdr:to>
      <xdr:col>19</xdr:col>
      <xdr:colOff>762000</xdr:colOff>
      <xdr:row>55</xdr:row>
      <xdr:rowOff>25400</xdr:rowOff>
    </xdr:to>
    <xdr:grpSp>
      <xdr:nvGrpSpPr>
        <xdr:cNvPr id="8" name="グループ化 7">
          <a:extLst>
            <a:ext uri="{FF2B5EF4-FFF2-40B4-BE49-F238E27FC236}">
              <a16:creationId xmlns:a16="http://schemas.microsoft.com/office/drawing/2014/main" id="{7842FE4A-95AC-4737-BA56-DB2BC0EAA6BF}"/>
            </a:ext>
          </a:extLst>
        </xdr:cNvPr>
        <xdr:cNvGrpSpPr/>
      </xdr:nvGrpSpPr>
      <xdr:grpSpPr>
        <a:xfrm>
          <a:off x="12955028" y="8629651"/>
          <a:ext cx="8324943" cy="1962896"/>
          <a:chOff x="11204349" y="8439151"/>
          <a:chExt cx="7519080" cy="2003878"/>
        </a:xfrm>
      </xdr:grpSpPr>
      <xdr:sp macro="" textlink="">
        <xdr:nvSpPr>
          <xdr:cNvPr id="9" name="Text Box 21">
            <a:extLst>
              <a:ext uri="{FF2B5EF4-FFF2-40B4-BE49-F238E27FC236}">
                <a16:creationId xmlns:a16="http://schemas.microsoft.com/office/drawing/2014/main" id="{C3FB2C65-DE7C-58B4-B066-8C244A270B86}"/>
              </a:ext>
            </a:extLst>
          </xdr:cNvPr>
          <xdr:cNvSpPr txBox="1">
            <a:spLocks noChangeArrowheads="1"/>
          </xdr:cNvSpPr>
        </xdr:nvSpPr>
        <xdr:spPr bwMode="auto">
          <a:xfrm>
            <a:off x="11221811" y="8439151"/>
            <a:ext cx="7458075" cy="410936"/>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※1　・「修了証・教材送付先」で「受講者本人」を選択された場合は、必ず</a:t>
            </a:r>
            <a:endParaRPr lang="en-US" altLang="ja-JP"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en-US" altLang="ja-JP" sz="1100" b="0" i="0" u="none" strike="noStrike" baseline="0">
                <a:solidFill>
                  <a:srgbClr val="000000"/>
                </a:solidFill>
                <a:latin typeface="Meiryo UI" panose="020B0604030504040204" pitchFamily="50" charset="-128"/>
                <a:ea typeface="Meiryo UI" panose="020B0604030504040204" pitchFamily="50" charset="-128"/>
              </a:rPr>
              <a:t>         </a:t>
            </a:r>
            <a:r>
              <a:rPr lang="ja-JP" altLang="en-US" sz="1100" b="0" i="0" u="none" strike="noStrike" baseline="0">
                <a:solidFill>
                  <a:srgbClr val="000000"/>
                </a:solidFill>
                <a:latin typeface="Meiryo UI" panose="020B0604030504040204" pitchFamily="50" charset="-128"/>
                <a:ea typeface="Meiryo UI" panose="020B0604030504040204" pitchFamily="50" charset="-128"/>
              </a:rPr>
              <a:t>「修了証・教材を受講者本人に送付する場合の送付先」にご記入ください。</a:t>
            </a:r>
            <a:endParaRPr lang="ja-JP" altLang="en-US">
              <a:latin typeface="Meiryo UI" panose="020B0604030504040204" pitchFamily="50" charset="-128"/>
              <a:ea typeface="Meiryo UI" panose="020B0604030504040204" pitchFamily="50" charset="-128"/>
            </a:endParaRPr>
          </a:p>
        </xdr:txBody>
      </xdr:sp>
      <xdr:sp macro="" textlink="">
        <xdr:nvSpPr>
          <xdr:cNvPr id="10" name="Text Box 23">
            <a:extLst>
              <a:ext uri="{FF2B5EF4-FFF2-40B4-BE49-F238E27FC236}">
                <a16:creationId xmlns:a16="http://schemas.microsoft.com/office/drawing/2014/main" id="{E27B3709-5FCC-C854-AD94-6629C1075253}"/>
              </a:ext>
            </a:extLst>
          </xdr:cNvPr>
          <xdr:cNvSpPr txBox="1">
            <a:spLocks noChangeArrowheads="1"/>
          </xdr:cNvSpPr>
        </xdr:nvSpPr>
        <xdr:spPr bwMode="auto">
          <a:xfrm>
            <a:off x="11221811" y="8926845"/>
            <a:ext cx="7501618" cy="49666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　　　・ 受講案内メールが受講者本人宛に送付されます。</a:t>
            </a:r>
          </a:p>
          <a:p>
            <a:pPr algn="l" rtl="0">
              <a:lnSpc>
                <a:spcPts val="12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　　　　はがき形式の受講票の郵送はありません。</a:t>
            </a:r>
            <a:endParaRPr lang="ja-JP" altLang="en-US">
              <a:latin typeface="Meiryo UI" panose="020B0604030504040204" pitchFamily="50" charset="-128"/>
              <a:ea typeface="Meiryo UI" panose="020B0604030504040204" pitchFamily="50" charset="-128"/>
            </a:endParaRPr>
          </a:p>
        </xdr:txBody>
      </xdr:sp>
      <xdr:sp macro="" textlink="">
        <xdr:nvSpPr>
          <xdr:cNvPr id="11" name="Text Box 23">
            <a:extLst>
              <a:ext uri="{FF2B5EF4-FFF2-40B4-BE49-F238E27FC236}">
                <a16:creationId xmlns:a16="http://schemas.microsoft.com/office/drawing/2014/main" id="{E74815A8-A29F-317E-38C0-CE37663E3CA6}"/>
              </a:ext>
            </a:extLst>
          </xdr:cNvPr>
          <xdr:cNvSpPr txBox="1">
            <a:spLocks noChangeArrowheads="1"/>
          </xdr:cNvSpPr>
        </xdr:nvSpPr>
        <xdr:spPr bwMode="auto">
          <a:xfrm>
            <a:off x="11207524" y="9469661"/>
            <a:ext cx="7232876" cy="49666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　　　・情報処理技術者試験対策講座のｅラーニングについては、提携会社から教材が送付されます。</a:t>
            </a:r>
            <a:endParaRPr lang="ja-JP" altLang="en-US">
              <a:latin typeface="Meiryo UI" panose="020B0604030504040204" pitchFamily="50" charset="-128"/>
              <a:ea typeface="Meiryo UI" panose="020B0604030504040204" pitchFamily="50" charset="-128"/>
            </a:endParaRPr>
          </a:p>
        </xdr:txBody>
      </xdr:sp>
      <xdr:sp macro="" textlink="">
        <xdr:nvSpPr>
          <xdr:cNvPr id="12" name="Text Box 23">
            <a:extLst>
              <a:ext uri="{FF2B5EF4-FFF2-40B4-BE49-F238E27FC236}">
                <a16:creationId xmlns:a16="http://schemas.microsoft.com/office/drawing/2014/main" id="{2DB9DAC6-CA6B-852E-2F39-CAC45AB7C9E7}"/>
              </a:ext>
            </a:extLst>
          </xdr:cNvPr>
          <xdr:cNvSpPr txBox="1">
            <a:spLocks noChangeArrowheads="1"/>
          </xdr:cNvSpPr>
        </xdr:nvSpPr>
        <xdr:spPr bwMode="auto">
          <a:xfrm>
            <a:off x="11204349" y="9727517"/>
            <a:ext cx="7497308" cy="715512"/>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r>
              <a:rPr lang="en-US" altLang="ja-JP" sz="1100" b="0" i="0" u="none" strike="noStrike" baseline="0">
                <a:solidFill>
                  <a:srgbClr val="000000"/>
                </a:solidFill>
                <a:latin typeface="Meiryo UI" panose="020B0604030504040204" pitchFamily="50" charset="-128"/>
                <a:ea typeface="Meiryo UI" panose="020B0604030504040204" pitchFamily="50" charset="-128"/>
              </a:rPr>
              <a:t>2023</a:t>
            </a:r>
            <a:r>
              <a:rPr lang="ja-JP" altLang="en-US" sz="1100" b="0" i="0" u="none" strike="noStrike" baseline="0">
                <a:solidFill>
                  <a:srgbClr val="000000"/>
                </a:solidFill>
                <a:latin typeface="Meiryo UI" panose="020B0604030504040204" pitchFamily="50" charset="-128"/>
                <a:ea typeface="Meiryo UI" panose="020B0604030504040204" pitchFamily="50" charset="-128"/>
              </a:rPr>
              <a:t>年</a:t>
            </a:r>
            <a:r>
              <a:rPr lang="en-US" altLang="ja-JP" sz="1100" b="0" i="0" u="none" strike="noStrike" baseline="0">
                <a:solidFill>
                  <a:srgbClr val="000000"/>
                </a:solidFill>
                <a:latin typeface="Meiryo UI" panose="020B0604030504040204" pitchFamily="50" charset="-128"/>
                <a:ea typeface="Meiryo UI" panose="020B0604030504040204" pitchFamily="50" charset="-128"/>
              </a:rPr>
              <a:t>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月より品川ラーニングセンターにセキュリティゲートが設置されました。入退館時に</a:t>
            </a:r>
            <a:endParaRPr lang="en-US" altLang="ja-JP"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r>
              <a:rPr lang="en-US" altLang="ja-JP" sz="1100" b="0" i="0" u="none" strike="noStrike" baseline="0">
                <a:solidFill>
                  <a:srgbClr val="000000"/>
                </a:solidFill>
                <a:latin typeface="Meiryo UI" panose="020B0604030504040204" pitchFamily="50" charset="-128"/>
                <a:ea typeface="Meiryo UI" panose="020B0604030504040204" pitchFamily="50" charset="-128"/>
              </a:rPr>
              <a:t>QR</a:t>
            </a:r>
            <a:r>
              <a:rPr lang="ja-JP" altLang="en-US" sz="1100" b="0" i="0" u="none" strike="noStrike" baseline="0">
                <a:solidFill>
                  <a:srgbClr val="000000"/>
                </a:solidFill>
                <a:latin typeface="Meiryo UI" panose="020B0604030504040204" pitchFamily="50" charset="-128"/>
                <a:ea typeface="Meiryo UI" panose="020B0604030504040204" pitchFamily="50" charset="-128"/>
              </a:rPr>
              <a:t>コードが必要となります。</a:t>
            </a:r>
            <a:r>
              <a:rPr lang="en-US" altLang="ja-JP" sz="1100" b="0" i="0" u="none" strike="noStrike" baseline="0">
                <a:solidFill>
                  <a:srgbClr val="000000"/>
                </a:solidFill>
                <a:latin typeface="Meiryo UI" panose="020B0604030504040204" pitchFamily="50" charset="-128"/>
                <a:ea typeface="Meiryo UI" panose="020B0604030504040204" pitchFamily="50" charset="-128"/>
              </a:rPr>
              <a:t>QR</a:t>
            </a:r>
            <a:r>
              <a:rPr lang="ja-JP" altLang="en-US" sz="1100" b="0" i="0" u="none" strike="noStrike" baseline="0">
                <a:solidFill>
                  <a:srgbClr val="000000"/>
                </a:solidFill>
                <a:latin typeface="Meiryo UI" panose="020B0604030504040204" pitchFamily="50" charset="-128"/>
                <a:ea typeface="Meiryo UI" panose="020B0604030504040204" pitchFamily="50" charset="-128"/>
              </a:rPr>
              <a:t>コードは、お申込情報に記載の</a:t>
            </a:r>
            <a:r>
              <a:rPr lang="en-US" altLang="ja-JP" sz="1100" b="0" i="0" u="none" strike="noStrike" baseline="0">
                <a:solidFill>
                  <a:srgbClr val="000000"/>
                </a:solidFill>
                <a:latin typeface="Meiryo UI" panose="020B0604030504040204" pitchFamily="50" charset="-128"/>
                <a:ea typeface="Meiryo UI" panose="020B0604030504040204" pitchFamily="50" charset="-128"/>
              </a:rPr>
              <a:t>E-Mail</a:t>
            </a:r>
            <a:r>
              <a:rPr lang="ja-JP" altLang="en-US" sz="1100" b="0" i="0" u="none" strike="noStrike" baseline="0">
                <a:solidFill>
                  <a:srgbClr val="000000"/>
                </a:solidFill>
                <a:latin typeface="Meiryo UI" panose="020B0604030504040204" pitchFamily="50" charset="-128"/>
                <a:ea typeface="Meiryo UI" panose="020B0604030504040204" pitchFamily="50" charset="-128"/>
              </a:rPr>
              <a:t>宛にメールで送信されますので、</a:t>
            </a:r>
            <a:endParaRPr lang="en-US" altLang="ja-JP"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　　　　必要に応じて、転送等のご対応をお願いいたします。</a:t>
            </a:r>
            <a:endParaRPr lang="ja-JP" altLang="en-US">
              <a:latin typeface="Meiryo UI" panose="020B0604030504040204" pitchFamily="50" charset="-128"/>
              <a:ea typeface="Meiryo UI" panose="020B0604030504040204" pitchFamily="50" charset="-128"/>
            </a:endParaRPr>
          </a:p>
        </xdr:txBody>
      </xdr:sp>
    </xdr:grp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ctpro@jisa.or.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2E089-4007-4413-9155-D5856779A06E}">
  <sheetPr>
    <pageSetUpPr fitToPage="1"/>
  </sheetPr>
  <dimension ref="A1:X63"/>
  <sheetViews>
    <sheetView showGridLines="0" tabSelected="1" topLeftCell="A12" zoomScale="85" zoomScaleNormal="85" zoomScaleSheetLayoutView="85" zoomScalePageLayoutView="25" workbookViewId="0">
      <selection activeCell="D24" sqref="D24"/>
    </sheetView>
  </sheetViews>
  <sheetFormatPr defaultColWidth="10.625" defaultRowHeight="15.75"/>
  <cols>
    <col min="1" max="1" width="1.625" style="2" customWidth="1"/>
    <col min="2" max="2" width="7.5" style="2" customWidth="1"/>
    <col min="3" max="3" width="10.375" style="2" bestFit="1" customWidth="1"/>
    <col min="4" max="4" width="15" style="2" customWidth="1"/>
    <col min="5" max="5" width="6.625" style="2" customWidth="1"/>
    <col min="6" max="6" width="24.375" style="2" customWidth="1"/>
    <col min="7" max="8" width="11.75" style="2" customWidth="1"/>
    <col min="9" max="9" width="10.625" style="2"/>
    <col min="10" max="10" width="14" style="2" customWidth="1"/>
    <col min="11" max="11" width="13.375" style="2" customWidth="1"/>
    <col min="12" max="12" width="9.125" style="2" customWidth="1"/>
    <col min="13" max="13" width="11.75" style="2" customWidth="1"/>
    <col min="14" max="14" width="16.125" style="2" bestFit="1" customWidth="1"/>
    <col min="15" max="15" width="11.375" style="2" hidden="1" customWidth="1"/>
    <col min="16" max="16" width="13.375" style="2" customWidth="1"/>
    <col min="17" max="17" width="11.25" style="2" customWidth="1"/>
    <col min="18" max="18" width="47.5" style="2" customWidth="1"/>
    <col min="19" max="19" width="33" style="2" customWidth="1"/>
    <col min="20" max="20" width="15.375" style="2" customWidth="1"/>
    <col min="21" max="21" width="10.625" style="2"/>
    <col min="22" max="22" width="11.5" style="2" hidden="1" customWidth="1"/>
    <col min="23" max="23" width="10.75" style="2" hidden="1" customWidth="1"/>
    <col min="24" max="24" width="0" style="2" hidden="1" customWidth="1"/>
    <col min="25" max="16384" width="10.625" style="2"/>
  </cols>
  <sheetData>
    <row r="1" spans="1:16" ht="15" customHeight="1">
      <c r="A1" s="1" t="s">
        <v>5</v>
      </c>
      <c r="B1" s="1"/>
      <c r="C1" s="1"/>
      <c r="D1" s="1"/>
      <c r="E1" s="1"/>
      <c r="F1" s="1"/>
      <c r="I1" s="3" t="s">
        <v>28</v>
      </c>
      <c r="J1" s="1"/>
      <c r="K1" s="1"/>
      <c r="L1" s="1"/>
      <c r="M1" s="1"/>
    </row>
    <row r="2" spans="1:16" ht="11.25" customHeight="1">
      <c r="A2" s="4"/>
      <c r="B2" s="4"/>
      <c r="D2" s="1"/>
      <c r="E2" s="1"/>
      <c r="F2" s="1"/>
      <c r="I2" s="5" t="s">
        <v>1355</v>
      </c>
      <c r="J2" s="1"/>
      <c r="K2" s="1"/>
      <c r="L2" s="1"/>
      <c r="M2" s="1"/>
    </row>
    <row r="3" spans="1:16" ht="6" customHeight="1">
      <c r="A3" s="4"/>
      <c r="B3" s="4"/>
      <c r="D3" s="6"/>
      <c r="E3" s="1"/>
      <c r="F3" s="1"/>
      <c r="H3" s="1"/>
      <c r="I3" s="1"/>
      <c r="J3" s="1"/>
      <c r="K3" s="1"/>
      <c r="L3" s="1"/>
      <c r="M3" s="1"/>
    </row>
    <row r="4" spans="1:16">
      <c r="A4" s="5"/>
      <c r="B4" s="7" t="s">
        <v>8</v>
      </c>
      <c r="C4" s="8"/>
      <c r="D4" s="9" t="s">
        <v>29</v>
      </c>
      <c r="E4" s="10"/>
      <c r="F4" s="11"/>
      <c r="G4" s="1"/>
      <c r="I4" s="1"/>
      <c r="J4" s="1"/>
      <c r="K4" s="1"/>
      <c r="L4" s="1"/>
      <c r="M4" s="1"/>
    </row>
    <row r="5" spans="1:16">
      <c r="A5" s="1"/>
      <c r="B5" s="12" t="s">
        <v>27</v>
      </c>
      <c r="C5" s="6"/>
      <c r="D5" s="13" t="s">
        <v>30</v>
      </c>
      <c r="E5" s="14"/>
      <c r="F5" s="15"/>
      <c r="G5" s="1"/>
      <c r="I5" s="1"/>
      <c r="J5" s="1"/>
      <c r="K5" s="1"/>
      <c r="L5" s="1"/>
      <c r="M5" s="1"/>
    </row>
    <row r="6" spans="1:16" ht="6" customHeight="1">
      <c r="B6" s="1"/>
      <c r="C6" s="1"/>
      <c r="D6" s="1"/>
      <c r="E6" s="1"/>
      <c r="F6" s="1"/>
      <c r="G6" s="1"/>
      <c r="H6" s="1"/>
      <c r="I6" s="1"/>
      <c r="J6" s="1"/>
      <c r="K6" s="1"/>
      <c r="L6" s="1"/>
      <c r="M6" s="1"/>
    </row>
    <row r="7" spans="1:16" ht="18.75" customHeight="1">
      <c r="B7" s="126" t="s">
        <v>1379</v>
      </c>
      <c r="C7" s="126"/>
      <c r="D7" s="126"/>
      <c r="E7" s="126"/>
      <c r="F7" s="126"/>
      <c r="G7" s="126"/>
      <c r="H7" s="126"/>
      <c r="I7" s="126"/>
      <c r="J7" s="126"/>
      <c r="K7" s="126"/>
      <c r="L7" s="126"/>
      <c r="M7" s="126"/>
    </row>
    <row r="8" spans="1:16">
      <c r="A8" s="1" t="s">
        <v>9</v>
      </c>
      <c r="D8" s="1"/>
      <c r="E8" s="1"/>
      <c r="F8" s="1"/>
      <c r="G8" s="1"/>
      <c r="H8" s="1"/>
      <c r="I8" s="1"/>
      <c r="J8" s="1"/>
      <c r="K8" s="1"/>
      <c r="L8" s="1"/>
      <c r="M8" s="1"/>
    </row>
    <row r="9" spans="1:16" ht="14.25" customHeight="1">
      <c r="B9" s="127"/>
      <c r="C9" s="127"/>
      <c r="D9" s="127"/>
      <c r="E9" s="127"/>
      <c r="F9" s="127"/>
      <c r="G9" s="127"/>
      <c r="H9" s="127"/>
      <c r="I9" s="16"/>
      <c r="J9" s="16"/>
      <c r="K9" s="16"/>
      <c r="L9" s="16"/>
    </row>
    <row r="10" spans="1:16" ht="14.25" customHeight="1">
      <c r="B10" s="57"/>
      <c r="C10" s="57"/>
      <c r="D10" s="57"/>
      <c r="E10" s="57"/>
      <c r="F10" s="57"/>
      <c r="G10" s="57"/>
      <c r="H10" s="57"/>
      <c r="I10" s="16"/>
      <c r="J10" s="16"/>
      <c r="K10" s="16"/>
      <c r="L10" s="16"/>
    </row>
    <row r="11" spans="1:16" ht="17.25" customHeight="1">
      <c r="B11" s="57"/>
      <c r="C11" s="57"/>
      <c r="D11" s="57"/>
      <c r="E11" s="57"/>
      <c r="F11" s="57"/>
      <c r="G11" s="57"/>
      <c r="H11" s="57"/>
      <c r="I11" s="16"/>
      <c r="J11" s="16"/>
      <c r="K11" s="16"/>
      <c r="L11" s="16"/>
      <c r="M11" s="17" t="s">
        <v>16</v>
      </c>
      <c r="N11" s="18"/>
      <c r="O11" s="59"/>
      <c r="P11" s="19"/>
    </row>
    <row r="12" spans="1:16" ht="6" customHeight="1">
      <c r="B12" s="128"/>
      <c r="C12" s="128"/>
      <c r="D12" s="128"/>
      <c r="E12" s="128"/>
      <c r="F12" s="128"/>
      <c r="G12" s="128"/>
      <c r="H12" s="128"/>
      <c r="I12" s="128"/>
      <c r="J12" s="58"/>
      <c r="K12" s="58"/>
      <c r="L12" s="58"/>
      <c r="M12" s="20"/>
    </row>
    <row r="13" spans="1:16" ht="16.5" customHeight="1">
      <c r="A13" s="1" t="s">
        <v>10</v>
      </c>
      <c r="D13" s="1"/>
      <c r="E13" s="1"/>
      <c r="F13" s="1"/>
      <c r="G13" s="6"/>
      <c r="H13" s="14"/>
      <c r="I13" s="14"/>
      <c r="M13" s="21"/>
    </row>
    <row r="14" spans="1:16" ht="16.5" customHeight="1">
      <c r="B14" s="22" t="s">
        <v>6</v>
      </c>
      <c r="C14" s="23"/>
      <c r="D14" s="129" t="s">
        <v>1804</v>
      </c>
      <c r="E14" s="130"/>
      <c r="F14" s="131" t="s">
        <v>31</v>
      </c>
      <c r="G14" s="132"/>
      <c r="H14" s="132"/>
      <c r="I14" s="133"/>
      <c r="J14" s="17" t="s">
        <v>7</v>
      </c>
      <c r="K14" s="134"/>
      <c r="L14" s="135"/>
      <c r="M14" s="136"/>
    </row>
    <row r="15" spans="1:16" ht="16.5" customHeight="1">
      <c r="B15" s="137" t="s">
        <v>17</v>
      </c>
      <c r="C15" s="24" t="s">
        <v>46</v>
      </c>
      <c r="D15" s="25"/>
      <c r="E15" s="55" t="s">
        <v>33</v>
      </c>
      <c r="F15" s="139"/>
      <c r="G15" s="140"/>
      <c r="H15" s="140"/>
      <c r="I15" s="141"/>
      <c r="J15" s="26" t="s">
        <v>3</v>
      </c>
      <c r="K15" s="142"/>
      <c r="L15" s="143"/>
      <c r="M15" s="144"/>
    </row>
    <row r="16" spans="1:16" ht="16.5" customHeight="1">
      <c r="B16" s="138"/>
      <c r="C16" s="27" t="s">
        <v>0</v>
      </c>
      <c r="D16" s="123"/>
      <c r="E16" s="124"/>
      <c r="F16" s="124"/>
      <c r="G16" s="124"/>
      <c r="H16" s="124"/>
      <c r="I16" s="125"/>
      <c r="J16" s="28" t="s">
        <v>4</v>
      </c>
      <c r="K16" s="123"/>
      <c r="L16" s="124"/>
      <c r="M16" s="125"/>
    </row>
    <row r="17" spans="1:24" ht="16.5" customHeight="1">
      <c r="B17" s="29" t="s">
        <v>18</v>
      </c>
      <c r="C17" s="30"/>
      <c r="D17" s="123"/>
      <c r="E17" s="124"/>
      <c r="F17" s="124"/>
      <c r="G17" s="124"/>
      <c r="H17" s="124"/>
      <c r="I17" s="125"/>
      <c r="J17" s="28" t="s">
        <v>1</v>
      </c>
      <c r="K17" s="123"/>
      <c r="L17" s="124"/>
      <c r="M17" s="125"/>
      <c r="N17" s="1"/>
      <c r="O17" s="1"/>
      <c r="P17" s="1"/>
    </row>
    <row r="18" spans="1:24" ht="16.5" customHeight="1">
      <c r="B18" s="31" t="s">
        <v>2</v>
      </c>
      <c r="C18" s="32"/>
      <c r="D18" s="108"/>
      <c r="E18" s="109"/>
      <c r="F18" s="109"/>
      <c r="G18" s="109"/>
      <c r="H18" s="109"/>
      <c r="I18" s="110"/>
      <c r="J18" s="33" t="s">
        <v>142</v>
      </c>
      <c r="K18" s="111"/>
      <c r="L18" s="112"/>
      <c r="M18" s="113"/>
      <c r="N18" s="1"/>
      <c r="O18" s="1"/>
      <c r="P18" s="1"/>
    </row>
    <row r="19" spans="1:24" ht="6" customHeight="1"/>
    <row r="20" spans="1:24" ht="17.25" customHeight="1">
      <c r="A20" s="34" t="s">
        <v>56</v>
      </c>
      <c r="B20" s="35"/>
      <c r="C20" s="34"/>
    </row>
    <row r="21" spans="1:24" ht="23.25" customHeight="1">
      <c r="A21" s="36"/>
      <c r="B21" s="114" t="s">
        <v>19</v>
      </c>
      <c r="C21" s="99" t="s">
        <v>20</v>
      </c>
      <c r="D21" s="116" t="s">
        <v>353</v>
      </c>
      <c r="E21" s="117"/>
      <c r="F21" s="118"/>
      <c r="G21" s="99" t="s">
        <v>13</v>
      </c>
      <c r="H21" s="99" t="s">
        <v>14</v>
      </c>
      <c r="I21" s="37" t="s">
        <v>15</v>
      </c>
      <c r="J21" s="99" t="s">
        <v>21</v>
      </c>
      <c r="K21" s="99" t="s">
        <v>22</v>
      </c>
      <c r="L21" s="122" t="s">
        <v>23</v>
      </c>
      <c r="M21" s="118"/>
      <c r="N21" s="99" t="s">
        <v>36</v>
      </c>
      <c r="O21" s="101" t="s">
        <v>343</v>
      </c>
      <c r="P21" s="103" t="s">
        <v>189</v>
      </c>
      <c r="Q21" s="105" t="s">
        <v>190</v>
      </c>
      <c r="R21" s="105"/>
      <c r="S21" s="105"/>
      <c r="T21" s="105"/>
      <c r="U21" s="38"/>
      <c r="V21" s="38"/>
      <c r="W21" s="38"/>
    </row>
    <row r="22" spans="1:24" ht="22.5" customHeight="1">
      <c r="B22" s="115"/>
      <c r="C22" s="100"/>
      <c r="D22" s="119"/>
      <c r="E22" s="120"/>
      <c r="F22" s="121"/>
      <c r="G22" s="100"/>
      <c r="H22" s="100"/>
      <c r="I22" s="39" t="s">
        <v>42</v>
      </c>
      <c r="J22" s="100"/>
      <c r="K22" s="100"/>
      <c r="L22" s="119"/>
      <c r="M22" s="121"/>
      <c r="N22" s="100"/>
      <c r="O22" s="102"/>
      <c r="P22" s="104"/>
      <c r="Q22" s="60" t="s">
        <v>32</v>
      </c>
      <c r="R22" s="60" t="s">
        <v>33</v>
      </c>
      <c r="S22" s="60" t="s">
        <v>34</v>
      </c>
      <c r="T22" s="60" t="s">
        <v>35</v>
      </c>
      <c r="U22" s="38"/>
      <c r="V22" s="38"/>
      <c r="W22" s="38"/>
    </row>
    <row r="23" spans="1:24" ht="15" customHeight="1">
      <c r="B23" s="52" t="s">
        <v>344</v>
      </c>
      <c r="C23" s="53" t="s">
        <v>1356</v>
      </c>
      <c r="D23" s="64" t="str">
        <f>IFERROR(VLOOKUP(TRIM(C23),提供コース!A:B,2,FALSE),"")</f>
        <v>【集合】UNIX/Linux入門</v>
      </c>
      <c r="E23" s="65"/>
      <c r="F23" s="66"/>
      <c r="G23" s="54">
        <v>20250609</v>
      </c>
      <c r="H23" s="54">
        <v>20250611</v>
      </c>
      <c r="I23" s="53" t="s">
        <v>12</v>
      </c>
      <c r="J23" s="53" t="s">
        <v>11</v>
      </c>
      <c r="K23" s="53" t="s">
        <v>24</v>
      </c>
      <c r="L23" s="106" t="s">
        <v>25</v>
      </c>
      <c r="M23" s="107"/>
      <c r="N23" s="56" t="s">
        <v>45</v>
      </c>
      <c r="O23" s="40"/>
      <c r="P23" s="53" t="s">
        <v>39</v>
      </c>
      <c r="Q23" s="53" t="s">
        <v>41</v>
      </c>
      <c r="R23" s="53" t="s">
        <v>38</v>
      </c>
      <c r="S23" s="53" t="s">
        <v>37</v>
      </c>
      <c r="T23" s="53" t="s">
        <v>40</v>
      </c>
      <c r="V23" s="2" t="s">
        <v>1807</v>
      </c>
      <c r="W23" s="2" t="s">
        <v>1806</v>
      </c>
      <c r="X23" s="2" t="s">
        <v>1805</v>
      </c>
    </row>
    <row r="24" spans="1:24">
      <c r="B24" s="51">
        <v>1</v>
      </c>
      <c r="C24" s="70"/>
      <c r="D24" s="69" t="str">
        <f>IFERROR(VLOOKUP(TRIM(C24),提供コース!A:B,2,FALSE),"")</f>
        <v/>
      </c>
      <c r="E24" s="61"/>
      <c r="F24" s="62"/>
      <c r="G24" s="71"/>
      <c r="H24" s="71"/>
      <c r="I24" s="71"/>
      <c r="J24" s="71"/>
      <c r="K24" s="71"/>
      <c r="L24" s="72"/>
      <c r="M24" s="73"/>
      <c r="N24" s="71"/>
      <c r="O24" s="74"/>
      <c r="P24" s="71"/>
      <c r="Q24" s="74"/>
      <c r="R24" s="74"/>
      <c r="S24" s="74"/>
      <c r="T24" s="74"/>
      <c r="V24" s="2">
        <f ca="1">IFERROR(WORKDAY(TODAY(),VLOOKUP(C24,提供コース!A:C,3,FALSE),提供コース!E:E),0)</f>
        <v>0</v>
      </c>
      <c r="W24" s="2">
        <f>IFERROR(IF(G24&lt;50000,G24,DATE(LEFT(G24,4),MID(G24,5,2),RIGHT(G24,2))),0)</f>
        <v>0</v>
      </c>
      <c r="X24" s="2" t="str">
        <f>IFERROR(VLOOKUP(TRIM(C24),提供コース!A:B,2,FALSE),"")</f>
        <v/>
      </c>
    </row>
    <row r="25" spans="1:24">
      <c r="B25" s="51">
        <v>2</v>
      </c>
      <c r="C25" s="70"/>
      <c r="D25" s="69" t="str">
        <f>IFERROR(VLOOKUP(TRIM(C25),提供コース!A:B,2,FALSE),"")</f>
        <v/>
      </c>
      <c r="E25" s="61"/>
      <c r="F25" s="62"/>
      <c r="G25" s="71"/>
      <c r="H25" s="71"/>
      <c r="I25" s="71"/>
      <c r="J25" s="71"/>
      <c r="K25" s="71"/>
      <c r="L25" s="72"/>
      <c r="M25" s="73"/>
      <c r="N25" s="71"/>
      <c r="O25" s="74"/>
      <c r="P25" s="71"/>
      <c r="Q25" s="74"/>
      <c r="R25" s="74"/>
      <c r="S25" s="74"/>
      <c r="T25" s="74"/>
      <c r="V25" s="2">
        <f ca="1">IFERROR(WORKDAY(TODAY(),VLOOKUP(C25,提供コース!A:C,3,FALSE),提供コース!E:E),0)</f>
        <v>0</v>
      </c>
      <c r="W25" s="2">
        <f t="shared" ref="W25:W43" si="0">IFERROR(IF(G25&lt;50000,G25,DATE(LEFT(G25,4),MID(G25,5,2),RIGHT(G25,2))),0)</f>
        <v>0</v>
      </c>
      <c r="X25" s="2" t="str">
        <f>IFERROR(VLOOKUP(TRIM(C25),提供コース!A:B,2,FALSE),"")</f>
        <v/>
      </c>
    </row>
    <row r="26" spans="1:24">
      <c r="B26" s="51">
        <v>3</v>
      </c>
      <c r="C26" s="70"/>
      <c r="D26" s="69" t="str">
        <f>IFERROR(VLOOKUP(TRIM(C26),提供コース!A:B,2,FALSE),"")</f>
        <v/>
      </c>
      <c r="E26" s="61"/>
      <c r="F26" s="62"/>
      <c r="G26" s="71"/>
      <c r="H26" s="71"/>
      <c r="I26" s="71"/>
      <c r="J26" s="71"/>
      <c r="K26" s="71"/>
      <c r="L26" s="72"/>
      <c r="M26" s="73"/>
      <c r="N26" s="71"/>
      <c r="O26" s="74"/>
      <c r="P26" s="71"/>
      <c r="Q26" s="41"/>
      <c r="R26" s="74"/>
      <c r="S26" s="74"/>
      <c r="T26" s="74"/>
      <c r="V26" s="2">
        <f ca="1">IFERROR(WORKDAY(TODAY(),VLOOKUP(C26,提供コース!A:C,3,FALSE),提供コース!E:E),0)</f>
        <v>0</v>
      </c>
      <c r="W26" s="2">
        <f t="shared" si="0"/>
        <v>0</v>
      </c>
      <c r="X26" s="2" t="str">
        <f>IFERROR(VLOOKUP(TRIM(C26),提供コース!A:B,2,FALSE),"")</f>
        <v/>
      </c>
    </row>
    <row r="27" spans="1:24">
      <c r="B27" s="51">
        <v>4</v>
      </c>
      <c r="C27" s="70"/>
      <c r="D27" s="69" t="str">
        <f>IFERROR(VLOOKUP(TRIM(C27),提供コース!A:B,2,FALSE),"")</f>
        <v/>
      </c>
      <c r="E27" s="61"/>
      <c r="F27" s="62"/>
      <c r="G27" s="71"/>
      <c r="H27" s="71"/>
      <c r="I27" s="71"/>
      <c r="J27" s="71"/>
      <c r="K27" s="71"/>
      <c r="L27" s="72"/>
      <c r="M27" s="73"/>
      <c r="N27" s="71"/>
      <c r="O27" s="74"/>
      <c r="P27" s="71"/>
      <c r="Q27" s="74"/>
      <c r="R27" s="74"/>
      <c r="S27" s="74"/>
      <c r="T27" s="74"/>
      <c r="V27" s="2">
        <f ca="1">IFERROR(WORKDAY(TODAY(),VLOOKUP(C27,提供コース!A:C,3,FALSE),提供コース!E:E),0)</f>
        <v>0</v>
      </c>
      <c r="W27" s="2">
        <f t="shared" si="0"/>
        <v>0</v>
      </c>
      <c r="X27" s="2" t="str">
        <f>IFERROR(VLOOKUP(TRIM(C27),提供コース!A:B,2,FALSE),"")</f>
        <v/>
      </c>
    </row>
    <row r="28" spans="1:24">
      <c r="B28" s="51">
        <v>5</v>
      </c>
      <c r="C28" s="70"/>
      <c r="D28" s="69" t="str">
        <f>IFERROR(VLOOKUP(TRIM(C28),提供コース!A:B,2,FALSE),"")</f>
        <v/>
      </c>
      <c r="E28" s="61"/>
      <c r="F28" s="62"/>
      <c r="G28" s="71"/>
      <c r="H28" s="71"/>
      <c r="I28" s="71" t="s">
        <v>43</v>
      </c>
      <c r="J28" s="71"/>
      <c r="K28" s="71"/>
      <c r="L28" s="83"/>
      <c r="M28" s="84"/>
      <c r="N28" s="75"/>
      <c r="O28" s="74"/>
      <c r="P28" s="71"/>
      <c r="Q28" s="74"/>
      <c r="R28" s="74"/>
      <c r="S28" s="74"/>
      <c r="T28" s="74"/>
      <c r="V28" s="2">
        <f ca="1">IFERROR(WORKDAY(TODAY(),VLOOKUP(C28,提供コース!A:C,3,FALSE),提供コース!E:E),0)</f>
        <v>0</v>
      </c>
      <c r="W28" s="2">
        <f t="shared" si="0"/>
        <v>0</v>
      </c>
      <c r="X28" s="2" t="str">
        <f>IFERROR(VLOOKUP(TRIM(C28),提供コース!A:B,2,FALSE),"")</f>
        <v/>
      </c>
    </row>
    <row r="29" spans="1:24">
      <c r="B29" s="51">
        <v>6</v>
      </c>
      <c r="C29" s="70"/>
      <c r="D29" s="69" t="str">
        <f>IFERROR(VLOOKUP(TRIM(C29),提供コース!A:B,2,FALSE),"")</f>
        <v/>
      </c>
      <c r="E29" s="61"/>
      <c r="F29" s="62"/>
      <c r="G29" s="71"/>
      <c r="H29" s="71"/>
      <c r="I29" s="71" t="s">
        <v>43</v>
      </c>
      <c r="J29" s="71"/>
      <c r="K29" s="71"/>
      <c r="L29" s="83"/>
      <c r="M29" s="84"/>
      <c r="N29" s="75"/>
      <c r="O29" s="74"/>
      <c r="P29" s="71"/>
      <c r="Q29" s="74"/>
      <c r="R29" s="74"/>
      <c r="S29" s="74"/>
      <c r="T29" s="74"/>
      <c r="V29" s="2">
        <f ca="1">IFERROR(WORKDAY(TODAY(),VLOOKUP(C29,提供コース!A:C,3,FALSE),提供コース!E:E),0)</f>
        <v>0</v>
      </c>
      <c r="W29" s="2">
        <f t="shared" si="0"/>
        <v>0</v>
      </c>
      <c r="X29" s="2" t="str">
        <f>IFERROR(VLOOKUP(TRIM(C29),提供コース!A:B,2,FALSE),"")</f>
        <v/>
      </c>
    </row>
    <row r="30" spans="1:24">
      <c r="B30" s="51">
        <v>7</v>
      </c>
      <c r="C30" s="70"/>
      <c r="D30" s="69" t="str">
        <f>IFERROR(VLOOKUP(TRIM(C30),提供コース!A:B,2,FALSE),"")</f>
        <v/>
      </c>
      <c r="E30" s="61"/>
      <c r="F30" s="62"/>
      <c r="G30" s="71"/>
      <c r="H30" s="71"/>
      <c r="I30" s="71" t="s">
        <v>43</v>
      </c>
      <c r="J30" s="71"/>
      <c r="K30" s="71"/>
      <c r="L30" s="83"/>
      <c r="M30" s="84"/>
      <c r="N30" s="75"/>
      <c r="O30" s="74"/>
      <c r="P30" s="71"/>
      <c r="Q30" s="74"/>
      <c r="R30" s="74"/>
      <c r="S30" s="74"/>
      <c r="T30" s="74"/>
      <c r="V30" s="2">
        <f ca="1">IFERROR(WORKDAY(TODAY(),VLOOKUP(C30,提供コース!A:C,3,FALSE),提供コース!E:E),0)</f>
        <v>0</v>
      </c>
      <c r="W30" s="2">
        <f t="shared" si="0"/>
        <v>0</v>
      </c>
      <c r="X30" s="2" t="str">
        <f>IFERROR(VLOOKUP(TRIM(C30),提供コース!A:B,2,FALSE),"")</f>
        <v/>
      </c>
    </row>
    <row r="31" spans="1:24">
      <c r="B31" s="51">
        <v>8</v>
      </c>
      <c r="C31" s="70"/>
      <c r="D31" s="69" t="str">
        <f>IFERROR(VLOOKUP(TRIM(C31),提供コース!A:B,2,FALSE),"")</f>
        <v/>
      </c>
      <c r="E31" s="61"/>
      <c r="F31" s="62"/>
      <c r="G31" s="71"/>
      <c r="H31" s="71"/>
      <c r="I31" s="71" t="s">
        <v>43</v>
      </c>
      <c r="J31" s="71"/>
      <c r="K31" s="71"/>
      <c r="L31" s="83"/>
      <c r="M31" s="84"/>
      <c r="N31" s="75"/>
      <c r="O31" s="74"/>
      <c r="P31" s="71"/>
      <c r="Q31" s="74"/>
      <c r="R31" s="74"/>
      <c r="S31" s="74"/>
      <c r="T31" s="74"/>
      <c r="V31" s="2">
        <f ca="1">IFERROR(WORKDAY(TODAY(),VLOOKUP(C31,提供コース!A:C,3,FALSE),提供コース!E:E),0)</f>
        <v>0</v>
      </c>
      <c r="W31" s="2">
        <f t="shared" si="0"/>
        <v>0</v>
      </c>
      <c r="X31" s="2" t="str">
        <f>IFERROR(VLOOKUP(TRIM(C31),提供コース!A:B,2,FALSE),"")</f>
        <v/>
      </c>
    </row>
    <row r="32" spans="1:24">
      <c r="B32" s="51">
        <v>9</v>
      </c>
      <c r="C32" s="70"/>
      <c r="D32" s="69" t="str">
        <f>IFERROR(VLOOKUP(TRIM(C32),提供コース!A:B,2,FALSE),"")</f>
        <v/>
      </c>
      <c r="E32" s="61"/>
      <c r="F32" s="62"/>
      <c r="G32" s="71"/>
      <c r="H32" s="71"/>
      <c r="I32" s="71" t="s">
        <v>43</v>
      </c>
      <c r="J32" s="71"/>
      <c r="K32" s="71"/>
      <c r="L32" s="83"/>
      <c r="M32" s="84"/>
      <c r="N32" s="75"/>
      <c r="O32" s="74"/>
      <c r="P32" s="71"/>
      <c r="Q32" s="74"/>
      <c r="R32" s="74"/>
      <c r="S32" s="74"/>
      <c r="T32" s="74"/>
      <c r="V32" s="2">
        <f ca="1">IFERROR(WORKDAY(TODAY(),VLOOKUP(C32,提供コース!A:C,3,FALSE),提供コース!E:E),0)</f>
        <v>0</v>
      </c>
      <c r="W32" s="2">
        <f t="shared" si="0"/>
        <v>0</v>
      </c>
      <c r="X32" s="2" t="str">
        <f>IFERROR(VLOOKUP(TRIM(C32),提供コース!A:B,2,FALSE),"")</f>
        <v/>
      </c>
    </row>
    <row r="33" spans="1:24">
      <c r="B33" s="51">
        <v>10</v>
      </c>
      <c r="C33" s="70"/>
      <c r="D33" s="69" t="str">
        <f>IFERROR(VLOOKUP(TRIM(C33),提供コース!A:B,2,FALSE),"")</f>
        <v/>
      </c>
      <c r="E33" s="61"/>
      <c r="F33" s="62"/>
      <c r="G33" s="71"/>
      <c r="H33" s="71"/>
      <c r="I33" s="71" t="s">
        <v>43</v>
      </c>
      <c r="J33" s="71"/>
      <c r="K33" s="71"/>
      <c r="L33" s="83"/>
      <c r="M33" s="84"/>
      <c r="N33" s="75"/>
      <c r="O33" s="74"/>
      <c r="P33" s="71"/>
      <c r="Q33" s="74"/>
      <c r="R33" s="74"/>
      <c r="S33" s="74"/>
      <c r="T33" s="74"/>
      <c r="V33" s="2">
        <f ca="1">IFERROR(WORKDAY(TODAY(),VLOOKUP(C33,提供コース!A:C,3,FALSE),提供コース!E:E),0)</f>
        <v>0</v>
      </c>
      <c r="W33" s="2">
        <f t="shared" si="0"/>
        <v>0</v>
      </c>
      <c r="X33" s="2" t="str">
        <f>IFERROR(VLOOKUP(TRIM(C33),提供コース!A:B,2,FALSE),"")</f>
        <v/>
      </c>
    </row>
    <row r="34" spans="1:24">
      <c r="B34" s="51">
        <v>11</v>
      </c>
      <c r="C34" s="70"/>
      <c r="D34" s="69" t="str">
        <f>IFERROR(VLOOKUP(TRIM(C34),提供コース!A:B,2,FALSE),"")</f>
        <v/>
      </c>
      <c r="E34" s="61"/>
      <c r="F34" s="62"/>
      <c r="G34" s="71"/>
      <c r="H34" s="71"/>
      <c r="I34" s="71" t="s">
        <v>43</v>
      </c>
      <c r="J34" s="71"/>
      <c r="K34" s="71"/>
      <c r="L34" s="83"/>
      <c r="M34" s="84"/>
      <c r="N34" s="75"/>
      <c r="O34" s="74"/>
      <c r="P34" s="71"/>
      <c r="Q34" s="74"/>
      <c r="R34" s="74"/>
      <c r="S34" s="74"/>
      <c r="T34" s="74"/>
      <c r="V34" s="2">
        <f ca="1">IFERROR(WORKDAY(TODAY(),VLOOKUP(C34,提供コース!A:C,3,FALSE),提供コース!E:E),0)</f>
        <v>0</v>
      </c>
      <c r="W34" s="2">
        <f t="shared" si="0"/>
        <v>0</v>
      </c>
      <c r="X34" s="2" t="str">
        <f>IFERROR(VLOOKUP(TRIM(C34),提供コース!A:B,2,FALSE),"")</f>
        <v/>
      </c>
    </row>
    <row r="35" spans="1:24">
      <c r="B35" s="51">
        <v>12</v>
      </c>
      <c r="C35" s="70"/>
      <c r="D35" s="69" t="str">
        <f>IFERROR(VLOOKUP(TRIM(C35),提供コース!A:B,2,FALSE),"")</f>
        <v/>
      </c>
      <c r="E35" s="61"/>
      <c r="F35" s="62"/>
      <c r="G35" s="71"/>
      <c r="H35" s="71"/>
      <c r="I35" s="71" t="s">
        <v>43</v>
      </c>
      <c r="J35" s="71"/>
      <c r="K35" s="71"/>
      <c r="L35" s="83"/>
      <c r="M35" s="84"/>
      <c r="N35" s="75"/>
      <c r="O35" s="74"/>
      <c r="P35" s="71"/>
      <c r="Q35" s="74"/>
      <c r="R35" s="74"/>
      <c r="S35" s="74"/>
      <c r="T35" s="74"/>
      <c r="V35" s="2">
        <f ca="1">IFERROR(WORKDAY(TODAY(),VLOOKUP(C35,提供コース!A:C,3,FALSE),提供コース!E:E),0)</f>
        <v>0</v>
      </c>
      <c r="W35" s="2">
        <f t="shared" si="0"/>
        <v>0</v>
      </c>
      <c r="X35" s="2" t="str">
        <f>IFERROR(VLOOKUP(TRIM(C35),提供コース!A:B,2,FALSE),"")</f>
        <v/>
      </c>
    </row>
    <row r="36" spans="1:24">
      <c r="B36" s="51">
        <v>13</v>
      </c>
      <c r="C36" s="70"/>
      <c r="D36" s="69" t="str">
        <f>IFERROR(VLOOKUP(TRIM(C36),提供コース!A:B,2,FALSE),"")</f>
        <v/>
      </c>
      <c r="E36" s="61"/>
      <c r="F36" s="62"/>
      <c r="G36" s="71"/>
      <c r="H36" s="71"/>
      <c r="I36" s="71" t="s">
        <v>43</v>
      </c>
      <c r="J36" s="71"/>
      <c r="K36" s="71"/>
      <c r="L36" s="83"/>
      <c r="M36" s="84"/>
      <c r="N36" s="75"/>
      <c r="O36" s="74"/>
      <c r="P36" s="71"/>
      <c r="Q36" s="74"/>
      <c r="R36" s="74"/>
      <c r="S36" s="74"/>
      <c r="T36" s="74"/>
      <c r="V36" s="2">
        <f ca="1">IFERROR(WORKDAY(TODAY(),VLOOKUP(C36,提供コース!A:C,3,FALSE),提供コース!E:E),0)</f>
        <v>0</v>
      </c>
      <c r="W36" s="2">
        <f t="shared" si="0"/>
        <v>0</v>
      </c>
      <c r="X36" s="2" t="str">
        <f>IFERROR(VLOOKUP(TRIM(C36),提供コース!A:B,2,FALSE),"")</f>
        <v/>
      </c>
    </row>
    <row r="37" spans="1:24">
      <c r="B37" s="51">
        <v>14</v>
      </c>
      <c r="C37" s="70"/>
      <c r="D37" s="69" t="str">
        <f>IFERROR(VLOOKUP(TRIM(C37),提供コース!A:B,2,FALSE),"")</f>
        <v/>
      </c>
      <c r="E37" s="61"/>
      <c r="F37" s="62"/>
      <c r="G37" s="71"/>
      <c r="H37" s="71"/>
      <c r="I37" s="71" t="s">
        <v>43</v>
      </c>
      <c r="J37" s="71"/>
      <c r="K37" s="71"/>
      <c r="L37" s="83"/>
      <c r="M37" s="84"/>
      <c r="N37" s="75"/>
      <c r="O37" s="74"/>
      <c r="P37" s="71"/>
      <c r="Q37" s="74"/>
      <c r="R37" s="74"/>
      <c r="S37" s="74"/>
      <c r="T37" s="74"/>
      <c r="V37" s="2">
        <f ca="1">IFERROR(WORKDAY(TODAY(),VLOOKUP(C37,提供コース!A:C,3,FALSE),提供コース!E:E),0)</f>
        <v>0</v>
      </c>
      <c r="W37" s="2">
        <f t="shared" si="0"/>
        <v>0</v>
      </c>
      <c r="X37" s="2" t="str">
        <f>IFERROR(VLOOKUP(TRIM(C37),提供コース!A:B,2,FALSE),"")</f>
        <v/>
      </c>
    </row>
    <row r="38" spans="1:24">
      <c r="B38" s="51">
        <v>15</v>
      </c>
      <c r="C38" s="70"/>
      <c r="D38" s="69" t="str">
        <f>IFERROR(VLOOKUP(TRIM(C38),提供コース!A:B,2,FALSE),"")</f>
        <v/>
      </c>
      <c r="E38" s="61"/>
      <c r="F38" s="62"/>
      <c r="G38" s="71"/>
      <c r="H38" s="71"/>
      <c r="I38" s="71" t="s">
        <v>43</v>
      </c>
      <c r="J38" s="71"/>
      <c r="K38" s="71"/>
      <c r="L38" s="83"/>
      <c r="M38" s="84"/>
      <c r="N38" s="75"/>
      <c r="O38" s="74"/>
      <c r="P38" s="71"/>
      <c r="Q38" s="74"/>
      <c r="R38" s="74"/>
      <c r="S38" s="74"/>
      <c r="T38" s="74"/>
      <c r="V38" s="2">
        <f ca="1">IFERROR(WORKDAY(TODAY(),VLOOKUP(C38,提供コース!A:C,3,FALSE),提供コース!E:E),0)</f>
        <v>0</v>
      </c>
      <c r="W38" s="2">
        <f t="shared" si="0"/>
        <v>0</v>
      </c>
      <c r="X38" s="2" t="str">
        <f>IFERROR(VLOOKUP(TRIM(C38),提供コース!A:B,2,FALSE),"")</f>
        <v/>
      </c>
    </row>
    <row r="39" spans="1:24">
      <c r="B39" s="51">
        <v>16</v>
      </c>
      <c r="C39" s="70"/>
      <c r="D39" s="69" t="str">
        <f>IFERROR(VLOOKUP(TRIM(C39),提供コース!A:B,2,FALSE),"")</f>
        <v/>
      </c>
      <c r="E39" s="61"/>
      <c r="F39" s="62"/>
      <c r="G39" s="71"/>
      <c r="H39" s="71"/>
      <c r="I39" s="71" t="s">
        <v>43</v>
      </c>
      <c r="J39" s="71"/>
      <c r="K39" s="71"/>
      <c r="L39" s="83"/>
      <c r="M39" s="84"/>
      <c r="N39" s="75"/>
      <c r="O39" s="74"/>
      <c r="P39" s="71"/>
      <c r="Q39" s="74"/>
      <c r="R39" s="74"/>
      <c r="S39" s="74"/>
      <c r="T39" s="74"/>
      <c r="V39" s="2">
        <f ca="1">IFERROR(WORKDAY(TODAY(),VLOOKUP(C39,提供コース!A:C,3,FALSE),提供コース!E:E),0)</f>
        <v>0</v>
      </c>
      <c r="W39" s="2">
        <f t="shared" si="0"/>
        <v>0</v>
      </c>
      <c r="X39" s="2" t="str">
        <f>IFERROR(VLOOKUP(TRIM(C39),提供コース!A:B,2,FALSE),"")</f>
        <v/>
      </c>
    </row>
    <row r="40" spans="1:24">
      <c r="B40" s="51">
        <v>17</v>
      </c>
      <c r="C40" s="70"/>
      <c r="D40" s="69" t="str">
        <f>IFERROR(VLOOKUP(TRIM(C40),提供コース!A:B,2,FALSE),"")</f>
        <v/>
      </c>
      <c r="E40" s="61"/>
      <c r="F40" s="62"/>
      <c r="G40" s="71"/>
      <c r="H40" s="71"/>
      <c r="I40" s="71" t="s">
        <v>43</v>
      </c>
      <c r="J40" s="71"/>
      <c r="K40" s="71"/>
      <c r="L40" s="83"/>
      <c r="M40" s="84"/>
      <c r="N40" s="75"/>
      <c r="O40" s="74"/>
      <c r="P40" s="71"/>
      <c r="Q40" s="74"/>
      <c r="R40" s="74"/>
      <c r="S40" s="74"/>
      <c r="T40" s="74"/>
      <c r="V40" s="2">
        <f ca="1">IFERROR(WORKDAY(TODAY(),VLOOKUP(C40,提供コース!A:C,3,FALSE),提供コース!E:E),0)</f>
        <v>0</v>
      </c>
      <c r="W40" s="2">
        <f t="shared" si="0"/>
        <v>0</v>
      </c>
      <c r="X40" s="2" t="str">
        <f>IFERROR(VLOOKUP(TRIM(C40),提供コース!A:B,2,FALSE),"")</f>
        <v/>
      </c>
    </row>
    <row r="41" spans="1:24">
      <c r="B41" s="51">
        <v>18</v>
      </c>
      <c r="C41" s="70"/>
      <c r="D41" s="69" t="str">
        <f>IFERROR(VLOOKUP(TRIM(C41),提供コース!A:B,2,FALSE),"")</f>
        <v/>
      </c>
      <c r="E41" s="61"/>
      <c r="F41" s="62"/>
      <c r="G41" s="71"/>
      <c r="H41" s="71"/>
      <c r="I41" s="71" t="s">
        <v>43</v>
      </c>
      <c r="J41" s="71"/>
      <c r="K41" s="71"/>
      <c r="L41" s="83"/>
      <c r="M41" s="84"/>
      <c r="N41" s="75"/>
      <c r="O41" s="74"/>
      <c r="P41" s="71"/>
      <c r="Q41" s="74"/>
      <c r="R41" s="74"/>
      <c r="S41" s="74"/>
      <c r="T41" s="74"/>
      <c r="V41" s="2">
        <f ca="1">IFERROR(WORKDAY(TODAY(),VLOOKUP(C41,提供コース!A:C,3,FALSE),提供コース!E:E),0)</f>
        <v>0</v>
      </c>
      <c r="W41" s="2">
        <f t="shared" si="0"/>
        <v>0</v>
      </c>
      <c r="X41" s="2" t="str">
        <f>IFERROR(VLOOKUP(TRIM(C41),提供コース!A:B,2,FALSE),"")</f>
        <v/>
      </c>
    </row>
    <row r="42" spans="1:24">
      <c r="B42" s="51">
        <v>19</v>
      </c>
      <c r="C42" s="70"/>
      <c r="D42" s="69" t="str">
        <f>IFERROR(VLOOKUP(TRIM(C42),提供コース!A:B,2,FALSE),"")</f>
        <v/>
      </c>
      <c r="E42" s="61"/>
      <c r="F42" s="62"/>
      <c r="G42" s="71"/>
      <c r="H42" s="71"/>
      <c r="I42" s="71" t="s">
        <v>43</v>
      </c>
      <c r="J42" s="71"/>
      <c r="K42" s="71"/>
      <c r="L42" s="83"/>
      <c r="M42" s="84"/>
      <c r="N42" s="75"/>
      <c r="O42" s="74"/>
      <c r="P42" s="71"/>
      <c r="Q42" s="74"/>
      <c r="R42" s="74"/>
      <c r="S42" s="74"/>
      <c r="T42" s="74"/>
      <c r="V42" s="2">
        <f ca="1">IFERROR(WORKDAY(TODAY(),VLOOKUP(C42,提供コース!A:C,3,FALSE),提供コース!E:E),0)</f>
        <v>0</v>
      </c>
      <c r="W42" s="2">
        <f t="shared" si="0"/>
        <v>0</v>
      </c>
      <c r="X42" s="2" t="str">
        <f>IFERROR(VLOOKUP(TRIM(C42),提供コース!A:B,2,FALSE),"")</f>
        <v/>
      </c>
    </row>
    <row r="43" spans="1:24">
      <c r="B43" s="51">
        <v>20</v>
      </c>
      <c r="C43" s="70"/>
      <c r="D43" s="69" t="str">
        <f>IFERROR(VLOOKUP(TRIM(C43),提供コース!A:B,2,FALSE),"")</f>
        <v/>
      </c>
      <c r="E43" s="61"/>
      <c r="F43" s="62"/>
      <c r="G43" s="71"/>
      <c r="H43" s="71"/>
      <c r="I43" s="71" t="s">
        <v>43</v>
      </c>
      <c r="J43" s="71"/>
      <c r="K43" s="71"/>
      <c r="L43" s="83"/>
      <c r="M43" s="84"/>
      <c r="N43" s="75"/>
      <c r="O43" s="74"/>
      <c r="P43" s="71"/>
      <c r="Q43" s="74"/>
      <c r="R43" s="74"/>
      <c r="S43" s="74"/>
      <c r="T43" s="74"/>
      <c r="V43" s="2">
        <f ca="1">IFERROR(WORKDAY(TODAY(),VLOOKUP(C43,提供コース!A:C,3,FALSE),提供コース!E:E),0)</f>
        <v>0</v>
      </c>
      <c r="W43" s="2">
        <f t="shared" si="0"/>
        <v>0</v>
      </c>
      <c r="X43" s="2" t="str">
        <f>IFERROR(VLOOKUP(TRIM(C43),提供コース!A:B,2,FALSE),"")</f>
        <v/>
      </c>
    </row>
    <row r="44" spans="1:24" ht="15" customHeight="1">
      <c r="O44" s="20"/>
      <c r="P44" s="20"/>
      <c r="Q44" s="20"/>
    </row>
    <row r="45" spans="1:24" ht="6" customHeight="1"/>
    <row r="46" spans="1:24" ht="15" customHeight="1">
      <c r="A46" s="41" t="s">
        <v>26</v>
      </c>
      <c r="B46" s="42"/>
      <c r="C46" s="42"/>
    </row>
    <row r="47" spans="1:24" ht="15" customHeight="1">
      <c r="A47" s="41"/>
      <c r="B47" s="41" t="s">
        <v>57</v>
      </c>
      <c r="C47" s="41"/>
    </row>
    <row r="48" spans="1:24" ht="15" customHeight="1">
      <c r="A48" s="41"/>
      <c r="B48" s="41" t="s">
        <v>44</v>
      </c>
      <c r="C48" s="41"/>
    </row>
    <row r="50" spans="1:13" ht="15" customHeight="1">
      <c r="A50" s="43" t="s">
        <v>47</v>
      </c>
      <c r="B50" s="41"/>
      <c r="C50" s="41"/>
      <c r="D50" s="44"/>
      <c r="E50" s="44"/>
      <c r="F50" s="44"/>
      <c r="G50" s="44"/>
      <c r="H50" s="45"/>
      <c r="I50" s="45"/>
      <c r="J50" s="45"/>
      <c r="K50" s="46"/>
      <c r="M50" s="47"/>
    </row>
    <row r="51" spans="1:13" ht="15" customHeight="1">
      <c r="A51" s="41" t="s">
        <v>48</v>
      </c>
      <c r="B51" s="41"/>
      <c r="C51" s="41"/>
      <c r="D51" s="41"/>
      <c r="E51" s="41"/>
      <c r="F51" s="41"/>
      <c r="G51" s="41"/>
      <c r="H51" s="48"/>
      <c r="I51" s="48"/>
      <c r="J51" s="48"/>
      <c r="M51" s="48"/>
    </row>
    <row r="52" spans="1:13" ht="15" customHeight="1">
      <c r="A52" s="41" t="s">
        <v>49</v>
      </c>
      <c r="B52" s="41"/>
      <c r="C52" s="41"/>
      <c r="D52" s="49"/>
      <c r="E52" s="49"/>
      <c r="F52" s="49"/>
      <c r="G52" s="49"/>
      <c r="H52" s="50"/>
      <c r="I52" s="50"/>
      <c r="J52" s="50"/>
    </row>
    <row r="53" spans="1:13" ht="15" customHeight="1">
      <c r="A53" s="41" t="s">
        <v>50</v>
      </c>
      <c r="B53" s="41"/>
      <c r="C53" s="41"/>
      <c r="D53" s="41"/>
      <c r="E53" s="41"/>
      <c r="F53" s="41"/>
      <c r="G53" s="41"/>
      <c r="H53" s="48"/>
      <c r="I53" s="48"/>
      <c r="J53" s="48"/>
      <c r="M53" s="48"/>
    </row>
    <row r="54" spans="1:13" ht="15" customHeight="1">
      <c r="A54" s="41" t="s">
        <v>51</v>
      </c>
      <c r="B54" s="41"/>
      <c r="C54" s="41"/>
      <c r="D54" s="49"/>
      <c r="E54" s="49"/>
      <c r="F54" s="49"/>
      <c r="G54" s="49"/>
      <c r="H54" s="50"/>
      <c r="I54" s="50"/>
      <c r="J54" s="50"/>
    </row>
    <row r="55" spans="1:13" ht="15" customHeight="1">
      <c r="A55" s="41" t="s">
        <v>55</v>
      </c>
      <c r="B55" s="41"/>
      <c r="C55" s="41"/>
      <c r="D55" s="41"/>
      <c r="E55" s="41"/>
      <c r="F55" s="41"/>
      <c r="G55" s="41"/>
      <c r="H55" s="48"/>
      <c r="I55" s="48"/>
      <c r="J55" s="48"/>
      <c r="M55" s="48"/>
    </row>
    <row r="56" spans="1:13" ht="15" customHeight="1">
      <c r="A56" s="41" t="s">
        <v>52</v>
      </c>
      <c r="B56" s="41"/>
      <c r="C56" s="41"/>
      <c r="D56" s="41"/>
      <c r="E56" s="41"/>
      <c r="F56" s="41"/>
      <c r="G56" s="41"/>
      <c r="H56" s="48"/>
      <c r="I56" s="48"/>
      <c r="J56" s="48"/>
      <c r="M56" s="48"/>
    </row>
    <row r="57" spans="1:13" ht="15" customHeight="1">
      <c r="A57" s="41" t="s">
        <v>53</v>
      </c>
      <c r="B57" s="41"/>
      <c r="C57" s="41"/>
      <c r="D57" s="41"/>
      <c r="E57" s="41"/>
      <c r="F57" s="41"/>
      <c r="G57" s="41"/>
      <c r="H57" s="48"/>
      <c r="I57" s="48"/>
      <c r="J57" s="48"/>
      <c r="M57" s="48"/>
    </row>
    <row r="58" spans="1:13" ht="15" customHeight="1">
      <c r="A58" s="41" t="s">
        <v>54</v>
      </c>
      <c r="B58" s="41"/>
      <c r="C58" s="41"/>
      <c r="D58" s="41"/>
      <c r="E58" s="41"/>
      <c r="F58" s="49"/>
      <c r="G58" s="49"/>
      <c r="H58" s="50"/>
      <c r="I58" s="50"/>
      <c r="J58" s="50"/>
      <c r="M58" s="50"/>
    </row>
    <row r="59" spans="1:13" ht="15" customHeight="1">
      <c r="A59" s="41"/>
      <c r="B59" s="41"/>
      <c r="C59" s="41"/>
      <c r="D59" s="41"/>
      <c r="E59" s="41"/>
      <c r="F59" s="49"/>
      <c r="G59" s="49"/>
      <c r="H59" s="50"/>
      <c r="I59" s="50"/>
      <c r="J59" s="50"/>
      <c r="M59" s="50"/>
    </row>
    <row r="60" spans="1:13" ht="15" customHeight="1">
      <c r="A60" s="41" t="s">
        <v>345</v>
      </c>
      <c r="B60" s="41"/>
      <c r="C60" s="41"/>
      <c r="D60" s="41"/>
      <c r="E60" s="41"/>
      <c r="F60" s="49"/>
      <c r="G60" s="49"/>
      <c r="H60" s="49"/>
      <c r="I60" s="49"/>
      <c r="J60" s="50"/>
      <c r="M60" s="50"/>
    </row>
    <row r="61" spans="1:13" ht="76.150000000000006" customHeight="1">
      <c r="A61" s="41"/>
      <c r="B61" s="41"/>
      <c r="C61" s="85" t="s">
        <v>346</v>
      </c>
      <c r="D61" s="86"/>
      <c r="E61" s="87" t="s">
        <v>347</v>
      </c>
      <c r="F61" s="88"/>
      <c r="G61" s="89"/>
      <c r="H61" s="93" t="s">
        <v>1248</v>
      </c>
      <c r="I61" s="93"/>
      <c r="J61" s="93"/>
      <c r="K61" s="93"/>
      <c r="L61" s="93"/>
      <c r="M61" s="94"/>
    </row>
    <row r="62" spans="1:13" ht="15" customHeight="1">
      <c r="A62" s="41"/>
      <c r="B62" s="41"/>
      <c r="C62" s="95" t="s">
        <v>348</v>
      </c>
      <c r="D62" s="96"/>
      <c r="E62" s="90"/>
      <c r="F62" s="91"/>
      <c r="G62" s="92"/>
      <c r="H62" s="97" t="s">
        <v>349</v>
      </c>
      <c r="I62" s="97"/>
      <c r="J62" s="97"/>
      <c r="K62" s="97"/>
      <c r="L62" s="97"/>
      <c r="M62" s="98"/>
    </row>
    <row r="63" spans="1:13" ht="36" customHeight="1">
      <c r="A63" s="41"/>
      <c r="B63" s="41"/>
      <c r="C63" s="76" t="s">
        <v>350</v>
      </c>
      <c r="D63" s="77"/>
      <c r="E63" s="78" t="s">
        <v>351</v>
      </c>
      <c r="F63" s="79"/>
      <c r="G63" s="80"/>
      <c r="H63" s="81" t="s">
        <v>352</v>
      </c>
      <c r="I63" s="81"/>
      <c r="J63" s="81"/>
      <c r="K63" s="81"/>
      <c r="L63" s="81"/>
      <c r="M63" s="82"/>
    </row>
  </sheetData>
  <mergeCells count="52">
    <mergeCell ref="D17:I17"/>
    <mergeCell ref="K17:M17"/>
    <mergeCell ref="B7:M7"/>
    <mergeCell ref="B9:H9"/>
    <mergeCell ref="B12:I12"/>
    <mergeCell ref="D14:E14"/>
    <mergeCell ref="F14:I14"/>
    <mergeCell ref="K14:M14"/>
    <mergeCell ref="B15:B16"/>
    <mergeCell ref="F15:I15"/>
    <mergeCell ref="K15:M15"/>
    <mergeCell ref="D16:I16"/>
    <mergeCell ref="K16:M16"/>
    <mergeCell ref="D18:I18"/>
    <mergeCell ref="K18:M18"/>
    <mergeCell ref="B21:B22"/>
    <mergeCell ref="C21:C22"/>
    <mergeCell ref="D21:F22"/>
    <mergeCell ref="G21:G22"/>
    <mergeCell ref="H21:H22"/>
    <mergeCell ref="J21:J22"/>
    <mergeCell ref="K21:K22"/>
    <mergeCell ref="L21:M22"/>
    <mergeCell ref="L28:M28"/>
    <mergeCell ref="N21:N22"/>
    <mergeCell ref="O21:O22"/>
    <mergeCell ref="P21:P22"/>
    <mergeCell ref="Q21:T21"/>
    <mergeCell ref="L23:M23"/>
    <mergeCell ref="L32:M32"/>
    <mergeCell ref="L33:M33"/>
    <mergeCell ref="L34:M34"/>
    <mergeCell ref="L29:M29"/>
    <mergeCell ref="L30:M30"/>
    <mergeCell ref="L31:M31"/>
    <mergeCell ref="L38:M38"/>
    <mergeCell ref="L39:M39"/>
    <mergeCell ref="L40:M40"/>
    <mergeCell ref="L35:M35"/>
    <mergeCell ref="L36:M36"/>
    <mergeCell ref="L37:M37"/>
    <mergeCell ref="C63:D63"/>
    <mergeCell ref="E63:G63"/>
    <mergeCell ref="H63:M63"/>
    <mergeCell ref="L41:M41"/>
    <mergeCell ref="L42:M42"/>
    <mergeCell ref="L43:M43"/>
    <mergeCell ref="C61:D61"/>
    <mergeCell ref="E61:G62"/>
    <mergeCell ref="H61:M61"/>
    <mergeCell ref="C62:D62"/>
    <mergeCell ref="H62:M62"/>
  </mergeCells>
  <phoneticPr fontId="2"/>
  <dataValidations count="4">
    <dataValidation type="list" allowBlank="1" showInputMessage="1" showErrorMessage="1" sqref="I23:I43" xr:uid="{670A7FC0-DF2C-4ABC-86F7-0DFBA8E0791E}">
      <formula1>"東京,大阪,名古屋,福岡,　　　"</formula1>
    </dataValidation>
    <dataValidation type="list" allowBlank="1" showInputMessage="1" showErrorMessage="1" sqref="P23:P43" xr:uid="{D82607E4-A771-4BE0-993F-B835F562A8E0}">
      <formula1>"請求書送付先,受講者本人"</formula1>
    </dataValidation>
    <dataValidation type="custom" allowBlank="1" showInputMessage="1" showErrorMessage="1" errorTitle="日程ご確認ください" error="申込締切を過ぎた日程の可能性があります。ご確認ください。" sqref="G24:G43" xr:uid="{E61F015B-F8FB-4BEB-B6EF-6F8DD94C7801}">
      <formula1>V24&lt;=W24</formula1>
    </dataValidation>
    <dataValidation type="list" allowBlank="1" showInputMessage="1" showErrorMessage="1" sqref="D14:E14" xr:uid="{49FF5C6B-47AD-41CB-9089-F38B138766C7}">
      <formula1>"JISA会員(会員紹介含む),ITC,非会員"</formula1>
    </dataValidation>
  </dataValidations>
  <hyperlinks>
    <hyperlink ref="D4" r:id="rId1" xr:uid="{7A83BAAC-AF42-41E2-BAFC-A3F03982F558}"/>
  </hyperlinks>
  <pageMargins left="0.39370078740157483" right="0.39370078740157483" top="0.78740157480314965" bottom="0.39370078740157483" header="0.19685039370078741" footer="0.15748031496062992"/>
  <pageSetup paperSize="9" scale="49" orientation="landscape" horizontalDpi="300" verticalDpi="300" r:id="rId2"/>
  <headerFooter alignWithMargins="0"/>
  <drawing r:id="rId3"/>
  <extLst>
    <ext xmlns:x14="http://schemas.microsoft.com/office/spreadsheetml/2009/9/main" uri="{CCE6A557-97BC-4b89-ADB6-D9C93CAAB3DF}">
      <x14:dataValidations xmlns:xm="http://schemas.microsoft.com/office/excel/2006/main" count="1">
        <x14:dataValidation type="list" allowBlank="1" showDropDown="1" showErrorMessage="1" errorTitle="コースコードエラー" error="ICTカレッジ対象コースか確認してください。" xr:uid="{2D48DF58-4D6E-483D-891C-12846B5726C9}">
          <x14:formula1>
            <xm:f>提供コース!$A:$A</xm:f>
          </x14:formula1>
          <xm:sqref>C24:C43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870"/>
  <sheetViews>
    <sheetView topLeftCell="A852" workbookViewId="0">
      <selection activeCell="A857" sqref="A857"/>
    </sheetView>
  </sheetViews>
  <sheetFormatPr defaultColWidth="10.625" defaultRowHeight="18.75"/>
  <cols>
    <col min="1" max="1" width="8.875" style="68" customWidth="1"/>
    <col min="2" max="2" width="80.625" style="68" customWidth="1"/>
    <col min="3" max="3" width="8.875" style="67"/>
    <col min="5" max="5" width="11.625" style="63" bestFit="1" customWidth="1"/>
  </cols>
  <sheetData>
    <row r="1" spans="1:3">
      <c r="A1" s="67" t="s">
        <v>1605</v>
      </c>
      <c r="B1" s="67" t="s">
        <v>1373</v>
      </c>
      <c r="C1" s="67" t="s">
        <v>1604</v>
      </c>
    </row>
    <row r="2" spans="1:3">
      <c r="A2" s="68" t="s">
        <v>1380</v>
      </c>
      <c r="B2" s="68" t="s">
        <v>1381</v>
      </c>
      <c r="C2" s="67">
        <v>5</v>
      </c>
    </row>
    <row r="3" spans="1:3">
      <c r="A3" s="68" t="s">
        <v>1027</v>
      </c>
      <c r="B3" s="68" t="s">
        <v>1028</v>
      </c>
      <c r="C3" s="67">
        <v>5</v>
      </c>
    </row>
    <row r="4" spans="1:3">
      <c r="A4" s="68" t="s">
        <v>1382</v>
      </c>
      <c r="B4" s="68" t="s">
        <v>1383</v>
      </c>
      <c r="C4" s="67">
        <v>5</v>
      </c>
    </row>
    <row r="5" spans="1:3">
      <c r="A5" s="68" t="s">
        <v>1384</v>
      </c>
      <c r="B5" s="68" t="s">
        <v>1385</v>
      </c>
      <c r="C5" s="67">
        <v>5</v>
      </c>
    </row>
    <row r="6" spans="1:3">
      <c r="A6" s="68" t="s">
        <v>1386</v>
      </c>
      <c r="B6" s="68" t="s">
        <v>1387</v>
      </c>
      <c r="C6" s="67">
        <v>5</v>
      </c>
    </row>
    <row r="7" spans="1:3">
      <c r="A7" s="68" t="s">
        <v>1388</v>
      </c>
      <c r="B7" s="68" t="s">
        <v>1389</v>
      </c>
      <c r="C7" s="67">
        <v>5</v>
      </c>
    </row>
    <row r="8" spans="1:3">
      <c r="A8" s="68" t="s">
        <v>1390</v>
      </c>
      <c r="B8" s="68" t="s">
        <v>1391</v>
      </c>
      <c r="C8" s="67">
        <v>5</v>
      </c>
    </row>
    <row r="9" spans="1:3">
      <c r="A9" s="68" t="s">
        <v>983</v>
      </c>
      <c r="B9" s="68" t="s">
        <v>984</v>
      </c>
      <c r="C9" s="67">
        <v>5</v>
      </c>
    </row>
    <row r="10" spans="1:3">
      <c r="A10" s="68" t="s">
        <v>1015</v>
      </c>
      <c r="B10" s="68" t="s">
        <v>1016</v>
      </c>
      <c r="C10" s="67">
        <v>5</v>
      </c>
    </row>
    <row r="11" spans="1:3">
      <c r="A11" s="68" t="s">
        <v>1251</v>
      </c>
      <c r="B11" s="68" t="s">
        <v>1252</v>
      </c>
      <c r="C11" s="67">
        <v>5</v>
      </c>
    </row>
    <row r="12" spans="1:3">
      <c r="A12" s="68" t="s">
        <v>226</v>
      </c>
      <c r="B12" s="68" t="s">
        <v>475</v>
      </c>
      <c r="C12" s="67">
        <v>5</v>
      </c>
    </row>
    <row r="13" spans="1:3">
      <c r="A13" s="68" t="s">
        <v>518</v>
      </c>
      <c r="B13" s="68" t="s">
        <v>519</v>
      </c>
      <c r="C13" s="67">
        <v>5</v>
      </c>
    </row>
    <row r="14" spans="1:3">
      <c r="A14" s="68" t="s">
        <v>312</v>
      </c>
      <c r="B14" s="68" t="s">
        <v>457</v>
      </c>
      <c r="C14" s="67">
        <v>5</v>
      </c>
    </row>
    <row r="15" spans="1:3">
      <c r="A15" s="68" t="s">
        <v>317</v>
      </c>
      <c r="B15" s="68" t="s">
        <v>649</v>
      </c>
      <c r="C15" s="67">
        <v>5</v>
      </c>
    </row>
    <row r="16" spans="1:3">
      <c r="A16" s="68" t="s">
        <v>1616</v>
      </c>
      <c r="B16" s="68" t="s">
        <v>1617</v>
      </c>
      <c r="C16" s="67">
        <v>5</v>
      </c>
    </row>
    <row r="17" spans="1:3">
      <c r="A17" s="68" t="s">
        <v>818</v>
      </c>
      <c r="B17" s="68" t="s">
        <v>819</v>
      </c>
      <c r="C17" s="67">
        <v>5</v>
      </c>
    </row>
    <row r="18" spans="1:3">
      <c r="A18" s="68" t="s">
        <v>1392</v>
      </c>
      <c r="B18" s="68" t="s">
        <v>1393</v>
      </c>
      <c r="C18" s="67">
        <v>5</v>
      </c>
    </row>
    <row r="19" spans="1:3">
      <c r="A19" s="68" t="s">
        <v>1394</v>
      </c>
      <c r="B19" s="68" t="s">
        <v>1395</v>
      </c>
      <c r="C19" s="67">
        <v>5</v>
      </c>
    </row>
    <row r="20" spans="1:3">
      <c r="A20" s="68" t="s">
        <v>1113</v>
      </c>
      <c r="B20" s="68" t="s">
        <v>1114</v>
      </c>
      <c r="C20" s="67">
        <v>5</v>
      </c>
    </row>
    <row r="21" spans="1:3">
      <c r="A21" s="68" t="s">
        <v>304</v>
      </c>
      <c r="B21" s="68" t="s">
        <v>426</v>
      </c>
      <c r="C21" s="67">
        <v>5</v>
      </c>
    </row>
    <row r="22" spans="1:3">
      <c r="A22" s="68" t="s">
        <v>1396</v>
      </c>
      <c r="B22" s="68" t="s">
        <v>1397</v>
      </c>
      <c r="C22" s="67">
        <v>5</v>
      </c>
    </row>
    <row r="23" spans="1:3">
      <c r="A23" s="68" t="s">
        <v>1398</v>
      </c>
      <c r="B23" s="68" t="s">
        <v>1399</v>
      </c>
      <c r="C23" s="67">
        <v>5</v>
      </c>
    </row>
    <row r="24" spans="1:3">
      <c r="A24" s="68" t="s">
        <v>1281</v>
      </c>
      <c r="B24" s="68" t="s">
        <v>1282</v>
      </c>
      <c r="C24" s="67">
        <v>5</v>
      </c>
    </row>
    <row r="25" spans="1:3">
      <c r="A25" s="68" t="s">
        <v>1283</v>
      </c>
      <c r="B25" s="68" t="s">
        <v>1284</v>
      </c>
      <c r="C25" s="67">
        <v>5</v>
      </c>
    </row>
    <row r="26" spans="1:3">
      <c r="A26" s="68" t="s">
        <v>1285</v>
      </c>
      <c r="B26" s="68" t="s">
        <v>1286</v>
      </c>
      <c r="C26" s="67">
        <v>5</v>
      </c>
    </row>
    <row r="27" spans="1:3">
      <c r="A27" s="68" t="s">
        <v>222</v>
      </c>
      <c r="B27" s="68" t="s">
        <v>1133</v>
      </c>
      <c r="C27" s="67">
        <v>5</v>
      </c>
    </row>
    <row r="28" spans="1:3">
      <c r="A28" s="68" t="s">
        <v>1400</v>
      </c>
      <c r="B28" s="68" t="s">
        <v>1401</v>
      </c>
      <c r="C28" s="67">
        <v>5</v>
      </c>
    </row>
    <row r="29" spans="1:3">
      <c r="A29" s="68" t="s">
        <v>1402</v>
      </c>
      <c r="B29" s="68" t="s">
        <v>1403</v>
      </c>
      <c r="C29" s="67">
        <v>5</v>
      </c>
    </row>
    <row r="30" spans="1:3">
      <c r="A30" s="68" t="s">
        <v>305</v>
      </c>
      <c r="B30" s="68" t="s">
        <v>427</v>
      </c>
      <c r="C30" s="67">
        <v>5</v>
      </c>
    </row>
    <row r="31" spans="1:3">
      <c r="A31" s="68" t="s">
        <v>295</v>
      </c>
      <c r="B31" s="68" t="s">
        <v>417</v>
      </c>
      <c r="C31" s="67">
        <v>5</v>
      </c>
    </row>
    <row r="32" spans="1:3">
      <c r="A32" s="68" t="s">
        <v>231</v>
      </c>
      <c r="B32" s="68" t="s">
        <v>1129</v>
      </c>
      <c r="C32" s="67">
        <v>5</v>
      </c>
    </row>
    <row r="33" spans="1:3">
      <c r="A33" s="68" t="s">
        <v>1404</v>
      </c>
      <c r="B33" s="68" t="s">
        <v>1405</v>
      </c>
      <c r="C33" s="67">
        <v>5</v>
      </c>
    </row>
    <row r="34" spans="1:3">
      <c r="A34" s="68" t="s">
        <v>1329</v>
      </c>
      <c r="B34" s="68" t="s">
        <v>1330</v>
      </c>
      <c r="C34" s="67">
        <v>5</v>
      </c>
    </row>
    <row r="35" spans="1:3">
      <c r="A35" s="68" t="s">
        <v>1331</v>
      </c>
      <c r="B35" s="68" t="s">
        <v>1332</v>
      </c>
      <c r="C35" s="67">
        <v>5</v>
      </c>
    </row>
    <row r="36" spans="1:3">
      <c r="A36" s="68" t="s">
        <v>1326</v>
      </c>
      <c r="B36" s="68" t="s">
        <v>1021</v>
      </c>
      <c r="C36" s="67">
        <v>5</v>
      </c>
    </row>
    <row r="37" spans="1:3">
      <c r="A37" s="68" t="s">
        <v>1406</v>
      </c>
      <c r="B37" s="68" t="s">
        <v>1303</v>
      </c>
      <c r="C37" s="67">
        <v>5</v>
      </c>
    </row>
    <row r="38" spans="1:3">
      <c r="A38" s="68" t="s">
        <v>119</v>
      </c>
      <c r="B38" s="68" t="s">
        <v>1054</v>
      </c>
      <c r="C38" s="67">
        <v>5</v>
      </c>
    </row>
    <row r="39" spans="1:3">
      <c r="A39" s="68" t="s">
        <v>153</v>
      </c>
      <c r="B39" s="68" t="s">
        <v>1055</v>
      </c>
      <c r="C39" s="67">
        <v>5</v>
      </c>
    </row>
    <row r="40" spans="1:3">
      <c r="A40" s="68" t="s">
        <v>154</v>
      </c>
      <c r="B40" s="68" t="s">
        <v>1056</v>
      </c>
      <c r="C40" s="67">
        <v>5</v>
      </c>
    </row>
    <row r="41" spans="1:3">
      <c r="A41" s="68" t="s">
        <v>155</v>
      </c>
      <c r="B41" s="68" t="s">
        <v>1057</v>
      </c>
      <c r="C41" s="67">
        <v>5</v>
      </c>
    </row>
    <row r="42" spans="1:3">
      <c r="A42" s="68" t="s">
        <v>201</v>
      </c>
      <c r="B42" s="68" t="s">
        <v>1058</v>
      </c>
      <c r="C42" s="67">
        <v>5</v>
      </c>
    </row>
    <row r="43" spans="1:3">
      <c r="A43" s="68" t="s">
        <v>233</v>
      </c>
      <c r="B43" s="68" t="s">
        <v>1049</v>
      </c>
      <c r="C43" s="67">
        <v>5</v>
      </c>
    </row>
    <row r="44" spans="1:3">
      <c r="A44" s="68" t="s">
        <v>1327</v>
      </c>
      <c r="B44" s="68" t="s">
        <v>1328</v>
      </c>
      <c r="C44" s="67">
        <v>5</v>
      </c>
    </row>
    <row r="45" spans="1:3">
      <c r="A45" s="68" t="s">
        <v>1407</v>
      </c>
      <c r="B45" s="68" t="s">
        <v>1408</v>
      </c>
      <c r="C45" s="67">
        <v>5</v>
      </c>
    </row>
    <row r="46" spans="1:3">
      <c r="A46" s="68" t="s">
        <v>218</v>
      </c>
      <c r="B46" s="68" t="s">
        <v>1122</v>
      </c>
      <c r="C46" s="67">
        <v>5</v>
      </c>
    </row>
    <row r="47" spans="1:3">
      <c r="A47" s="68" t="s">
        <v>219</v>
      </c>
      <c r="B47" s="68" t="s">
        <v>1123</v>
      </c>
      <c r="C47" s="67">
        <v>5</v>
      </c>
    </row>
    <row r="48" spans="1:3">
      <c r="A48" s="68" t="s">
        <v>220</v>
      </c>
      <c r="B48" s="68" t="s">
        <v>1119</v>
      </c>
      <c r="C48" s="67">
        <v>5</v>
      </c>
    </row>
    <row r="49" spans="1:3">
      <c r="A49" s="68" t="s">
        <v>221</v>
      </c>
      <c r="B49" s="68" t="s">
        <v>1124</v>
      </c>
      <c r="C49" s="67">
        <v>5</v>
      </c>
    </row>
    <row r="50" spans="1:3">
      <c r="A50" s="68" t="s">
        <v>144</v>
      </c>
      <c r="B50" s="68" t="s">
        <v>1037</v>
      </c>
      <c r="C50" s="67">
        <v>5</v>
      </c>
    </row>
    <row r="51" spans="1:3">
      <c r="A51" s="68" t="s">
        <v>138</v>
      </c>
      <c r="B51" s="68" t="s">
        <v>1034</v>
      </c>
      <c r="C51" s="67">
        <v>5</v>
      </c>
    </row>
    <row r="52" spans="1:3">
      <c r="A52" s="68" t="s">
        <v>224</v>
      </c>
      <c r="B52" s="68" t="s">
        <v>1038</v>
      </c>
      <c r="C52" s="67">
        <v>5</v>
      </c>
    </row>
    <row r="53" spans="1:3">
      <c r="A53" s="68" t="s">
        <v>292</v>
      </c>
      <c r="B53" s="68" t="s">
        <v>414</v>
      </c>
      <c r="C53" s="67">
        <v>5</v>
      </c>
    </row>
    <row r="54" spans="1:3">
      <c r="A54" s="68" t="s">
        <v>384</v>
      </c>
      <c r="B54" s="68" t="s">
        <v>385</v>
      </c>
      <c r="C54" s="67">
        <v>5</v>
      </c>
    </row>
    <row r="55" spans="1:3">
      <c r="A55" s="68" t="s">
        <v>1279</v>
      </c>
      <c r="B55" s="68" t="s">
        <v>1280</v>
      </c>
      <c r="C55" s="67">
        <v>5</v>
      </c>
    </row>
    <row r="56" spans="1:3">
      <c r="A56" s="68" t="s">
        <v>1409</v>
      </c>
      <c r="B56" s="68" t="s">
        <v>1410</v>
      </c>
      <c r="C56" s="67">
        <v>5</v>
      </c>
    </row>
    <row r="57" spans="1:3">
      <c r="A57" s="68" t="s">
        <v>1411</v>
      </c>
      <c r="B57" s="68" t="s">
        <v>1412</v>
      </c>
      <c r="C57" s="67">
        <v>5</v>
      </c>
    </row>
    <row r="58" spans="1:3">
      <c r="A58" s="68" t="s">
        <v>1111</v>
      </c>
      <c r="B58" s="68" t="s">
        <v>1112</v>
      </c>
      <c r="C58" s="67">
        <v>5</v>
      </c>
    </row>
    <row r="59" spans="1:3">
      <c r="A59" s="68" t="s">
        <v>151</v>
      </c>
      <c r="B59" s="68" t="s">
        <v>1017</v>
      </c>
      <c r="C59" s="67">
        <v>5</v>
      </c>
    </row>
    <row r="60" spans="1:3">
      <c r="A60" s="68" t="s">
        <v>409</v>
      </c>
      <c r="B60" s="68" t="s">
        <v>410</v>
      </c>
      <c r="C60" s="67">
        <v>5</v>
      </c>
    </row>
    <row r="61" spans="1:3">
      <c r="A61" s="68" t="s">
        <v>212</v>
      </c>
      <c r="B61" s="68" t="s">
        <v>1048</v>
      </c>
      <c r="C61" s="67">
        <v>5</v>
      </c>
    </row>
    <row r="62" spans="1:3">
      <c r="A62" s="68" t="s">
        <v>299</v>
      </c>
      <c r="B62" s="68" t="s">
        <v>421</v>
      </c>
      <c r="C62" s="67">
        <v>5</v>
      </c>
    </row>
    <row r="63" spans="1:3">
      <c r="A63" s="68" t="s">
        <v>1041</v>
      </c>
      <c r="B63" s="68" t="s">
        <v>1042</v>
      </c>
      <c r="C63" s="67">
        <v>5</v>
      </c>
    </row>
    <row r="64" spans="1:3">
      <c r="A64" s="68" t="s">
        <v>1289</v>
      </c>
      <c r="B64" s="68" t="s">
        <v>1290</v>
      </c>
      <c r="C64" s="67">
        <v>5</v>
      </c>
    </row>
    <row r="65" spans="1:3">
      <c r="A65" s="68" t="s">
        <v>134</v>
      </c>
      <c r="B65" s="68" t="s">
        <v>1061</v>
      </c>
      <c r="C65" s="67">
        <v>5</v>
      </c>
    </row>
    <row r="66" spans="1:3">
      <c r="A66" s="68" t="s">
        <v>122</v>
      </c>
      <c r="B66" s="68" t="s">
        <v>1064</v>
      </c>
      <c r="C66" s="67">
        <v>5</v>
      </c>
    </row>
    <row r="67" spans="1:3">
      <c r="A67" s="68" t="s">
        <v>135</v>
      </c>
      <c r="B67" s="68" t="s">
        <v>1093</v>
      </c>
      <c r="C67" s="67">
        <v>5</v>
      </c>
    </row>
    <row r="68" spans="1:3">
      <c r="A68" s="68" t="s">
        <v>136</v>
      </c>
      <c r="B68" s="68" t="s">
        <v>1063</v>
      </c>
      <c r="C68" s="67">
        <v>5</v>
      </c>
    </row>
    <row r="69" spans="1:3">
      <c r="A69" s="68" t="s">
        <v>123</v>
      </c>
      <c r="B69" s="68" t="s">
        <v>1099</v>
      </c>
      <c r="C69" s="67">
        <v>5</v>
      </c>
    </row>
    <row r="70" spans="1:3">
      <c r="A70" s="68" t="s">
        <v>124</v>
      </c>
      <c r="B70" s="68" t="s">
        <v>1098</v>
      </c>
      <c r="C70" s="67">
        <v>5</v>
      </c>
    </row>
    <row r="71" spans="1:3">
      <c r="A71" s="68" t="s">
        <v>111</v>
      </c>
      <c r="B71" s="68" t="s">
        <v>1065</v>
      </c>
      <c r="C71" s="67">
        <v>5</v>
      </c>
    </row>
    <row r="72" spans="1:3">
      <c r="A72" s="68" t="s">
        <v>120</v>
      </c>
      <c r="B72" s="68" t="s">
        <v>1060</v>
      </c>
      <c r="C72" s="67">
        <v>5</v>
      </c>
    </row>
    <row r="73" spans="1:3">
      <c r="A73" s="68" t="s">
        <v>121</v>
      </c>
      <c r="B73" s="68" t="s">
        <v>1050</v>
      </c>
      <c r="C73" s="67">
        <v>5</v>
      </c>
    </row>
    <row r="74" spans="1:3">
      <c r="A74" s="68" t="s">
        <v>179</v>
      </c>
      <c r="B74" s="68" t="s">
        <v>1075</v>
      </c>
      <c r="C74" s="67">
        <v>5</v>
      </c>
    </row>
    <row r="75" spans="1:3">
      <c r="A75" s="68" t="s">
        <v>180</v>
      </c>
      <c r="B75" s="68" t="s">
        <v>1074</v>
      </c>
      <c r="C75" s="67">
        <v>5</v>
      </c>
    </row>
    <row r="76" spans="1:3">
      <c r="A76" s="68" t="s">
        <v>181</v>
      </c>
      <c r="B76" s="68" t="s">
        <v>1077</v>
      </c>
      <c r="C76" s="67">
        <v>5</v>
      </c>
    </row>
    <row r="77" spans="1:3">
      <c r="A77" s="68" t="s">
        <v>198</v>
      </c>
      <c r="B77" s="68" t="s">
        <v>1078</v>
      </c>
      <c r="C77" s="67">
        <v>5</v>
      </c>
    </row>
    <row r="78" spans="1:3">
      <c r="A78" s="68" t="s">
        <v>199</v>
      </c>
      <c r="B78" s="68" t="s">
        <v>1079</v>
      </c>
      <c r="C78" s="67">
        <v>5</v>
      </c>
    </row>
    <row r="79" spans="1:3">
      <c r="A79" s="68" t="s">
        <v>209</v>
      </c>
      <c r="B79" s="68" t="s">
        <v>1039</v>
      </c>
      <c r="C79" s="67">
        <v>5</v>
      </c>
    </row>
    <row r="80" spans="1:3">
      <c r="A80" s="68" t="s">
        <v>208</v>
      </c>
      <c r="B80" s="68" t="s">
        <v>1080</v>
      </c>
      <c r="C80" s="67">
        <v>5</v>
      </c>
    </row>
    <row r="81" spans="1:3">
      <c r="A81" s="68" t="s">
        <v>234</v>
      </c>
      <c r="B81" s="68" t="s">
        <v>1076</v>
      </c>
      <c r="C81" s="67">
        <v>5</v>
      </c>
    </row>
    <row r="82" spans="1:3">
      <c r="A82" s="68" t="s">
        <v>240</v>
      </c>
      <c r="B82" s="68" t="s">
        <v>1059</v>
      </c>
      <c r="C82" s="67">
        <v>5</v>
      </c>
    </row>
    <row r="83" spans="1:3">
      <c r="A83" s="68" t="s">
        <v>241</v>
      </c>
      <c r="B83" s="68" t="s">
        <v>1062</v>
      </c>
      <c r="C83" s="67">
        <v>5</v>
      </c>
    </row>
    <row r="84" spans="1:3">
      <c r="A84" s="68" t="s">
        <v>230</v>
      </c>
      <c r="B84" s="68" t="s">
        <v>1121</v>
      </c>
      <c r="C84" s="67">
        <v>5</v>
      </c>
    </row>
    <row r="85" spans="1:3">
      <c r="A85" s="68" t="s">
        <v>264</v>
      </c>
      <c r="B85" s="68" t="s">
        <v>1073</v>
      </c>
      <c r="C85" s="67">
        <v>5</v>
      </c>
    </row>
    <row r="86" spans="1:3">
      <c r="A86" s="68" t="s">
        <v>271</v>
      </c>
      <c r="B86" s="68" t="s">
        <v>1066</v>
      </c>
      <c r="C86" s="67">
        <v>5</v>
      </c>
    </row>
    <row r="87" spans="1:3">
      <c r="A87" s="68" t="s">
        <v>298</v>
      </c>
      <c r="B87" s="68" t="s">
        <v>420</v>
      </c>
      <c r="C87" s="67">
        <v>5</v>
      </c>
    </row>
    <row r="88" spans="1:3">
      <c r="A88" s="68" t="s">
        <v>290</v>
      </c>
      <c r="B88" s="68" t="s">
        <v>412</v>
      </c>
      <c r="C88" s="67">
        <v>5</v>
      </c>
    </row>
    <row r="89" spans="1:3">
      <c r="A89" s="68" t="s">
        <v>380</v>
      </c>
      <c r="B89" s="68" t="s">
        <v>381</v>
      </c>
      <c r="C89" s="67">
        <v>5</v>
      </c>
    </row>
    <row r="90" spans="1:3">
      <c r="A90" s="68" t="s">
        <v>378</v>
      </c>
      <c r="B90" s="68" t="s">
        <v>379</v>
      </c>
      <c r="C90" s="67">
        <v>5</v>
      </c>
    </row>
    <row r="91" spans="1:3">
      <c r="A91" s="68" t="s">
        <v>1413</v>
      </c>
      <c r="B91" s="68" t="s">
        <v>1414</v>
      </c>
      <c r="C91" s="67">
        <v>5</v>
      </c>
    </row>
    <row r="92" spans="1:3">
      <c r="A92" s="68" t="s">
        <v>1415</v>
      </c>
      <c r="B92" s="68" t="s">
        <v>1033</v>
      </c>
      <c r="C92" s="67">
        <v>5</v>
      </c>
    </row>
    <row r="93" spans="1:3">
      <c r="A93" s="68" t="s">
        <v>211</v>
      </c>
      <c r="B93" s="68" t="s">
        <v>1047</v>
      </c>
      <c r="C93" s="67">
        <v>5</v>
      </c>
    </row>
    <row r="94" spans="1:3">
      <c r="A94" s="68" t="s">
        <v>207</v>
      </c>
      <c r="B94" s="68" t="s">
        <v>1126</v>
      </c>
      <c r="C94" s="67">
        <v>5</v>
      </c>
    </row>
    <row r="95" spans="1:3">
      <c r="A95" s="68" t="s">
        <v>206</v>
      </c>
      <c r="B95" s="68" t="s">
        <v>1125</v>
      </c>
      <c r="C95" s="67">
        <v>5</v>
      </c>
    </row>
    <row r="96" spans="1:3">
      <c r="A96" s="68" t="s">
        <v>232</v>
      </c>
      <c r="B96" s="68" t="s">
        <v>1130</v>
      </c>
      <c r="C96" s="67">
        <v>5</v>
      </c>
    </row>
    <row r="97" spans="1:3">
      <c r="A97" s="68" t="s">
        <v>300</v>
      </c>
      <c r="B97" s="68" t="s">
        <v>422</v>
      </c>
      <c r="C97" s="67">
        <v>5</v>
      </c>
    </row>
    <row r="98" spans="1:3">
      <c r="A98" s="68" t="s">
        <v>301</v>
      </c>
      <c r="B98" s="68" t="s">
        <v>423</v>
      </c>
      <c r="C98" s="67">
        <v>5</v>
      </c>
    </row>
    <row r="99" spans="1:3">
      <c r="A99" s="68" t="s">
        <v>296</v>
      </c>
      <c r="B99" s="68" t="s">
        <v>418</v>
      </c>
      <c r="C99" s="67">
        <v>5</v>
      </c>
    </row>
    <row r="100" spans="1:3">
      <c r="A100" s="68" t="s">
        <v>297</v>
      </c>
      <c r="B100" s="68" t="s">
        <v>419</v>
      </c>
      <c r="C100" s="67">
        <v>5</v>
      </c>
    </row>
    <row r="101" spans="1:3">
      <c r="A101" s="68" t="s">
        <v>335</v>
      </c>
      <c r="B101" s="68" t="s">
        <v>1040</v>
      </c>
      <c r="C101" s="67">
        <v>5</v>
      </c>
    </row>
    <row r="102" spans="1:3">
      <c r="A102" s="68" t="s">
        <v>342</v>
      </c>
      <c r="B102" s="68" t="s">
        <v>1120</v>
      </c>
      <c r="C102" s="67">
        <v>5</v>
      </c>
    </row>
    <row r="103" spans="1:3">
      <c r="A103" s="68" t="s">
        <v>386</v>
      </c>
      <c r="B103" s="68" t="s">
        <v>387</v>
      </c>
      <c r="C103" s="67">
        <v>5</v>
      </c>
    </row>
    <row r="104" spans="1:3">
      <c r="A104" s="68" t="s">
        <v>382</v>
      </c>
      <c r="B104" s="68" t="s">
        <v>383</v>
      </c>
      <c r="C104" s="67">
        <v>5</v>
      </c>
    </row>
    <row r="105" spans="1:3">
      <c r="A105" s="68" t="s">
        <v>1287</v>
      </c>
      <c r="B105" s="68" t="s">
        <v>1288</v>
      </c>
      <c r="C105" s="67">
        <v>5</v>
      </c>
    </row>
    <row r="106" spans="1:3">
      <c r="A106" s="68" t="s">
        <v>1346</v>
      </c>
      <c r="B106" s="68" t="s">
        <v>1347</v>
      </c>
      <c r="C106" s="67">
        <v>5</v>
      </c>
    </row>
    <row r="107" spans="1:3">
      <c r="A107" s="68" t="s">
        <v>1348</v>
      </c>
      <c r="B107" s="68" t="s">
        <v>1349</v>
      </c>
      <c r="C107" s="67">
        <v>5</v>
      </c>
    </row>
    <row r="108" spans="1:3">
      <c r="A108" s="68" t="s">
        <v>1416</v>
      </c>
      <c r="B108" s="68" t="s">
        <v>1417</v>
      </c>
      <c r="C108" s="67">
        <v>5</v>
      </c>
    </row>
    <row r="109" spans="1:3">
      <c r="A109" s="68" t="s">
        <v>243</v>
      </c>
      <c r="B109" s="68" t="s">
        <v>1043</v>
      </c>
      <c r="C109" s="67">
        <v>5</v>
      </c>
    </row>
    <row r="110" spans="1:3">
      <c r="A110" s="68" t="s">
        <v>244</v>
      </c>
      <c r="B110" s="68" t="s">
        <v>1044</v>
      </c>
      <c r="C110" s="67">
        <v>5</v>
      </c>
    </row>
    <row r="111" spans="1:3">
      <c r="A111" s="68" t="s">
        <v>245</v>
      </c>
      <c r="B111" s="68" t="s">
        <v>1045</v>
      </c>
      <c r="C111" s="67">
        <v>5</v>
      </c>
    </row>
    <row r="112" spans="1:3">
      <c r="A112" s="68" t="s">
        <v>306</v>
      </c>
      <c r="B112" s="68" t="s">
        <v>428</v>
      </c>
      <c r="C112" s="67">
        <v>5</v>
      </c>
    </row>
    <row r="113" spans="1:3">
      <c r="A113" s="68" t="s">
        <v>336</v>
      </c>
      <c r="B113" s="68" t="s">
        <v>1046</v>
      </c>
      <c r="C113" s="67">
        <v>5</v>
      </c>
    </row>
    <row r="114" spans="1:3">
      <c r="A114" s="68" t="s">
        <v>1116</v>
      </c>
      <c r="B114" s="68" t="s">
        <v>1115</v>
      </c>
      <c r="C114" s="67">
        <v>5</v>
      </c>
    </row>
    <row r="115" spans="1:3">
      <c r="A115" s="68" t="s">
        <v>94</v>
      </c>
      <c r="B115" s="68" t="s">
        <v>1197</v>
      </c>
      <c r="C115" s="67">
        <v>5</v>
      </c>
    </row>
    <row r="116" spans="1:3">
      <c r="A116" s="68" t="s">
        <v>81</v>
      </c>
      <c r="B116" s="68" t="s">
        <v>1206</v>
      </c>
      <c r="C116" s="67">
        <v>5</v>
      </c>
    </row>
    <row r="117" spans="1:3">
      <c r="A117" s="68" t="s">
        <v>82</v>
      </c>
      <c r="B117" s="68" t="s">
        <v>1207</v>
      </c>
      <c r="C117" s="67">
        <v>5</v>
      </c>
    </row>
    <row r="118" spans="1:3">
      <c r="A118" s="68" t="s">
        <v>83</v>
      </c>
      <c r="B118" s="68" t="s">
        <v>1208</v>
      </c>
      <c r="C118" s="67">
        <v>5</v>
      </c>
    </row>
    <row r="119" spans="1:3">
      <c r="A119" s="68" t="s">
        <v>100</v>
      </c>
      <c r="B119" s="68" t="s">
        <v>1187</v>
      </c>
      <c r="C119" s="67">
        <v>5</v>
      </c>
    </row>
    <row r="120" spans="1:3">
      <c r="A120" s="68" t="s">
        <v>85</v>
      </c>
      <c r="B120" s="68" t="s">
        <v>1209</v>
      </c>
      <c r="C120" s="67">
        <v>5</v>
      </c>
    </row>
    <row r="121" spans="1:3">
      <c r="A121" s="68" t="s">
        <v>86</v>
      </c>
      <c r="B121" s="68" t="s">
        <v>1210</v>
      </c>
      <c r="C121" s="67">
        <v>5</v>
      </c>
    </row>
    <row r="122" spans="1:3">
      <c r="A122" s="68" t="s">
        <v>87</v>
      </c>
      <c r="B122" s="68" t="s">
        <v>1211</v>
      </c>
      <c r="C122" s="67">
        <v>5</v>
      </c>
    </row>
    <row r="123" spans="1:3">
      <c r="A123" s="68" t="s">
        <v>130</v>
      </c>
      <c r="B123" s="68" t="s">
        <v>1184</v>
      </c>
      <c r="C123" s="67">
        <v>5</v>
      </c>
    </row>
    <row r="124" spans="1:3">
      <c r="A124" s="68" t="s">
        <v>129</v>
      </c>
      <c r="B124" s="68" t="s">
        <v>1196</v>
      </c>
      <c r="C124" s="67">
        <v>5</v>
      </c>
    </row>
    <row r="125" spans="1:3">
      <c r="A125" s="68" t="s">
        <v>128</v>
      </c>
      <c r="B125" s="68" t="s">
        <v>1203</v>
      </c>
      <c r="C125" s="67">
        <v>5</v>
      </c>
    </row>
    <row r="126" spans="1:3">
      <c r="A126" s="68" t="s">
        <v>139</v>
      </c>
      <c r="B126" s="68" t="s">
        <v>1214</v>
      </c>
      <c r="C126" s="67">
        <v>5</v>
      </c>
    </row>
    <row r="127" spans="1:3">
      <c r="A127" s="68" t="s">
        <v>140</v>
      </c>
      <c r="B127" s="68" t="s">
        <v>1213</v>
      </c>
      <c r="C127" s="67">
        <v>5</v>
      </c>
    </row>
    <row r="128" spans="1:3">
      <c r="A128" s="68" t="s">
        <v>141</v>
      </c>
      <c r="B128" s="68" t="s">
        <v>1235</v>
      </c>
      <c r="C128" s="67">
        <v>5</v>
      </c>
    </row>
    <row r="129" spans="1:3">
      <c r="A129" s="68" t="s">
        <v>112</v>
      </c>
      <c r="B129" s="68" t="s">
        <v>1174</v>
      </c>
      <c r="C129" s="67">
        <v>5</v>
      </c>
    </row>
    <row r="130" spans="1:3">
      <c r="A130" s="68" t="s">
        <v>131</v>
      </c>
      <c r="B130" s="68" t="s">
        <v>1158</v>
      </c>
      <c r="C130" s="67">
        <v>5</v>
      </c>
    </row>
    <row r="131" spans="1:3">
      <c r="A131" s="68" t="s">
        <v>126</v>
      </c>
      <c r="B131" s="68" t="s">
        <v>1204</v>
      </c>
      <c r="C131" s="67">
        <v>5</v>
      </c>
    </row>
    <row r="132" spans="1:3">
      <c r="A132" s="68" t="s">
        <v>127</v>
      </c>
      <c r="B132" s="68" t="s">
        <v>1205</v>
      </c>
      <c r="C132" s="67">
        <v>5</v>
      </c>
    </row>
    <row r="133" spans="1:3">
      <c r="A133" s="68" t="s">
        <v>148</v>
      </c>
      <c r="B133" s="68" t="s">
        <v>1173</v>
      </c>
      <c r="C133" s="67">
        <v>5</v>
      </c>
    </row>
    <row r="134" spans="1:3">
      <c r="A134" s="68" t="s">
        <v>145</v>
      </c>
      <c r="B134" s="68" t="s">
        <v>1222</v>
      </c>
      <c r="C134" s="67">
        <v>5</v>
      </c>
    </row>
    <row r="135" spans="1:3">
      <c r="A135" s="68" t="s">
        <v>146</v>
      </c>
      <c r="B135" s="68" t="s">
        <v>1223</v>
      </c>
      <c r="C135" s="67">
        <v>5</v>
      </c>
    </row>
    <row r="136" spans="1:3">
      <c r="A136" s="68" t="s">
        <v>172</v>
      </c>
      <c r="B136" s="68" t="s">
        <v>1137</v>
      </c>
      <c r="C136" s="67">
        <v>5</v>
      </c>
    </row>
    <row r="137" spans="1:3">
      <c r="A137" s="68" t="s">
        <v>173</v>
      </c>
      <c r="B137" s="68" t="s">
        <v>1224</v>
      </c>
      <c r="C137" s="67">
        <v>5</v>
      </c>
    </row>
    <row r="138" spans="1:3">
      <c r="A138" s="68" t="s">
        <v>167</v>
      </c>
      <c r="B138" s="68" t="s">
        <v>1247</v>
      </c>
      <c r="C138" s="67">
        <v>5</v>
      </c>
    </row>
    <row r="139" spans="1:3">
      <c r="A139" s="68" t="s">
        <v>168</v>
      </c>
      <c r="B139" s="68" t="s">
        <v>1244</v>
      </c>
      <c r="C139" s="67">
        <v>5</v>
      </c>
    </row>
    <row r="140" spans="1:3">
      <c r="A140" s="68" t="s">
        <v>169</v>
      </c>
      <c r="B140" s="68" t="s">
        <v>1245</v>
      </c>
      <c r="C140" s="67">
        <v>5</v>
      </c>
    </row>
    <row r="141" spans="1:3">
      <c r="A141" s="68" t="s">
        <v>177</v>
      </c>
      <c r="B141" s="68" t="s">
        <v>1154</v>
      </c>
      <c r="C141" s="67">
        <v>5</v>
      </c>
    </row>
    <row r="142" spans="1:3">
      <c r="A142" s="68" t="s">
        <v>178</v>
      </c>
      <c r="B142" s="68" t="s">
        <v>1155</v>
      </c>
      <c r="C142" s="67">
        <v>5</v>
      </c>
    </row>
    <row r="143" spans="1:3">
      <c r="A143" s="68" t="s">
        <v>1602</v>
      </c>
      <c r="B143" s="68" t="s">
        <v>1603</v>
      </c>
      <c r="C143" s="67">
        <v>5</v>
      </c>
    </row>
    <row r="144" spans="1:3">
      <c r="A144" s="68" t="s">
        <v>157</v>
      </c>
      <c r="B144" s="68" t="s">
        <v>1177</v>
      </c>
      <c r="C144" s="67">
        <v>5</v>
      </c>
    </row>
    <row r="145" spans="1:3">
      <c r="A145" s="68" t="s">
        <v>158</v>
      </c>
      <c r="B145" s="68" t="s">
        <v>1201</v>
      </c>
      <c r="C145" s="67">
        <v>5</v>
      </c>
    </row>
    <row r="146" spans="1:3">
      <c r="A146" s="68" t="s">
        <v>159</v>
      </c>
      <c r="B146" s="68" t="s">
        <v>1225</v>
      </c>
      <c r="C146" s="67">
        <v>5</v>
      </c>
    </row>
    <row r="147" spans="1:3">
      <c r="A147" s="68" t="s">
        <v>161</v>
      </c>
      <c r="B147" s="68" t="s">
        <v>1232</v>
      </c>
      <c r="C147" s="67">
        <v>5</v>
      </c>
    </row>
    <row r="148" spans="1:3">
      <c r="A148" s="68" t="s">
        <v>162</v>
      </c>
      <c r="B148" s="68" t="s">
        <v>1226</v>
      </c>
      <c r="C148" s="67">
        <v>5</v>
      </c>
    </row>
    <row r="149" spans="1:3">
      <c r="A149" s="68" t="s">
        <v>163</v>
      </c>
      <c r="B149" s="68" t="s">
        <v>1227</v>
      </c>
      <c r="C149" s="67">
        <v>5</v>
      </c>
    </row>
    <row r="150" spans="1:3">
      <c r="A150" s="68" t="s">
        <v>164</v>
      </c>
      <c r="B150" s="68" t="s">
        <v>1228</v>
      </c>
      <c r="C150" s="67">
        <v>5</v>
      </c>
    </row>
    <row r="151" spans="1:3">
      <c r="A151" s="68" t="s">
        <v>165</v>
      </c>
      <c r="B151" s="68" t="s">
        <v>1229</v>
      </c>
      <c r="C151" s="67">
        <v>5</v>
      </c>
    </row>
    <row r="152" spans="1:3">
      <c r="A152" s="68" t="s">
        <v>166</v>
      </c>
      <c r="B152" s="68" t="s">
        <v>1230</v>
      </c>
      <c r="C152" s="67">
        <v>5</v>
      </c>
    </row>
    <row r="153" spans="1:3">
      <c r="A153" s="68" t="s">
        <v>160</v>
      </c>
      <c r="B153" s="68" t="s">
        <v>1202</v>
      </c>
      <c r="C153" s="67">
        <v>5</v>
      </c>
    </row>
    <row r="154" spans="1:3">
      <c r="A154" s="68" t="s">
        <v>171</v>
      </c>
      <c r="B154" s="68" t="s">
        <v>1246</v>
      </c>
      <c r="C154" s="67">
        <v>5</v>
      </c>
    </row>
    <row r="155" spans="1:3">
      <c r="A155" s="68" t="s">
        <v>156</v>
      </c>
      <c r="B155" s="68" t="s">
        <v>1138</v>
      </c>
      <c r="C155" s="67">
        <v>5</v>
      </c>
    </row>
    <row r="156" spans="1:3">
      <c r="A156" s="68" t="s">
        <v>170</v>
      </c>
      <c r="B156" s="68" t="s">
        <v>1143</v>
      </c>
      <c r="C156" s="67">
        <v>5</v>
      </c>
    </row>
    <row r="157" spans="1:3">
      <c r="A157" s="68" t="s">
        <v>182</v>
      </c>
      <c r="B157" s="68" t="s">
        <v>1141</v>
      </c>
      <c r="C157" s="67">
        <v>5</v>
      </c>
    </row>
    <row r="158" spans="1:3">
      <c r="A158" s="68" t="s">
        <v>203</v>
      </c>
      <c r="B158" s="68" t="s">
        <v>1159</v>
      </c>
      <c r="C158" s="67">
        <v>5</v>
      </c>
    </row>
    <row r="159" spans="1:3">
      <c r="A159" s="68" t="s">
        <v>202</v>
      </c>
      <c r="B159" s="68" t="s">
        <v>1231</v>
      </c>
      <c r="C159" s="67">
        <v>5</v>
      </c>
    </row>
    <row r="160" spans="1:3">
      <c r="A160" s="68" t="s">
        <v>225</v>
      </c>
      <c r="B160" s="68" t="s">
        <v>1191</v>
      </c>
      <c r="C160" s="67">
        <v>5</v>
      </c>
    </row>
    <row r="161" spans="1:3">
      <c r="A161" s="68" t="s">
        <v>215</v>
      </c>
      <c r="B161" s="68" t="s">
        <v>1160</v>
      </c>
      <c r="C161" s="67">
        <v>5</v>
      </c>
    </row>
    <row r="162" spans="1:3">
      <c r="A162" s="68" t="s">
        <v>214</v>
      </c>
      <c r="B162" s="68" t="s">
        <v>1142</v>
      </c>
      <c r="C162" s="67">
        <v>5</v>
      </c>
    </row>
    <row r="163" spans="1:3">
      <c r="A163" s="68" t="s">
        <v>248</v>
      </c>
      <c r="B163" s="68" t="s">
        <v>1162</v>
      </c>
      <c r="C163" s="67">
        <v>5</v>
      </c>
    </row>
    <row r="164" spans="1:3">
      <c r="A164" s="68" t="s">
        <v>247</v>
      </c>
      <c r="B164" s="68" t="s">
        <v>1161</v>
      </c>
      <c r="C164" s="67">
        <v>5</v>
      </c>
    </row>
    <row r="165" spans="1:3">
      <c r="A165" s="68" t="s">
        <v>213</v>
      </c>
      <c r="B165" s="68" t="s">
        <v>1136</v>
      </c>
      <c r="C165" s="67">
        <v>5</v>
      </c>
    </row>
    <row r="166" spans="1:3">
      <c r="A166" s="68" t="s">
        <v>246</v>
      </c>
      <c r="B166" s="68" t="s">
        <v>1157</v>
      </c>
      <c r="C166" s="67">
        <v>5</v>
      </c>
    </row>
    <row r="167" spans="1:3">
      <c r="A167" s="68" t="s">
        <v>252</v>
      </c>
      <c r="B167" s="68" t="s">
        <v>1171</v>
      </c>
      <c r="C167" s="67">
        <v>5</v>
      </c>
    </row>
    <row r="168" spans="1:3">
      <c r="A168" s="68" t="s">
        <v>251</v>
      </c>
      <c r="B168" s="68" t="s">
        <v>1170</v>
      </c>
      <c r="C168" s="67">
        <v>5</v>
      </c>
    </row>
    <row r="169" spans="1:3">
      <c r="A169" s="68" t="s">
        <v>250</v>
      </c>
      <c r="B169" s="68" t="s">
        <v>1169</v>
      </c>
      <c r="C169" s="67">
        <v>5</v>
      </c>
    </row>
    <row r="170" spans="1:3">
      <c r="A170" s="68" t="s">
        <v>249</v>
      </c>
      <c r="B170" s="68" t="s">
        <v>1163</v>
      </c>
      <c r="C170" s="67">
        <v>5</v>
      </c>
    </row>
    <row r="171" spans="1:3">
      <c r="A171" s="68" t="s">
        <v>253</v>
      </c>
      <c r="B171" s="68" t="s">
        <v>1185</v>
      </c>
      <c r="C171" s="67">
        <v>5</v>
      </c>
    </row>
    <row r="172" spans="1:3">
      <c r="A172" s="68" t="s">
        <v>137</v>
      </c>
      <c r="B172" s="68" t="s">
        <v>1092</v>
      </c>
      <c r="C172" s="67">
        <v>5</v>
      </c>
    </row>
    <row r="173" spans="1:3">
      <c r="A173" s="68" t="s">
        <v>273</v>
      </c>
      <c r="B173" s="68" t="s">
        <v>1144</v>
      </c>
      <c r="C173" s="67">
        <v>5</v>
      </c>
    </row>
    <row r="174" spans="1:3">
      <c r="A174" s="68" t="s">
        <v>267</v>
      </c>
      <c r="B174" s="68" t="s">
        <v>1134</v>
      </c>
      <c r="C174" s="67">
        <v>5</v>
      </c>
    </row>
    <row r="175" spans="1:3">
      <c r="A175" s="68" t="s">
        <v>268</v>
      </c>
      <c r="B175" s="68" t="s">
        <v>1135</v>
      </c>
      <c r="C175" s="67">
        <v>5</v>
      </c>
    </row>
    <row r="176" spans="1:3">
      <c r="A176" s="68" t="s">
        <v>269</v>
      </c>
      <c r="B176" s="68" t="s">
        <v>1156</v>
      </c>
      <c r="C176" s="67">
        <v>5</v>
      </c>
    </row>
    <row r="177" spans="1:3">
      <c r="A177" s="68" t="s">
        <v>272</v>
      </c>
      <c r="B177" s="68" t="s">
        <v>1172</v>
      </c>
      <c r="C177" s="67">
        <v>5</v>
      </c>
    </row>
    <row r="178" spans="1:3">
      <c r="A178" s="68" t="s">
        <v>307</v>
      </c>
      <c r="B178" s="68" t="s">
        <v>429</v>
      </c>
      <c r="C178" s="67">
        <v>5</v>
      </c>
    </row>
    <row r="179" spans="1:3">
      <c r="A179" s="68" t="s">
        <v>1180</v>
      </c>
      <c r="B179" s="68" t="s">
        <v>1181</v>
      </c>
      <c r="C179" s="67">
        <v>5</v>
      </c>
    </row>
    <row r="180" spans="1:3">
      <c r="A180" s="68" t="s">
        <v>1178</v>
      </c>
      <c r="B180" s="68" t="s">
        <v>1179</v>
      </c>
      <c r="C180" s="67">
        <v>5</v>
      </c>
    </row>
    <row r="181" spans="1:3">
      <c r="A181" s="68" t="s">
        <v>1233</v>
      </c>
      <c r="B181" s="68" t="s">
        <v>1234</v>
      </c>
      <c r="C181" s="67">
        <v>5</v>
      </c>
    </row>
    <row r="182" spans="1:3">
      <c r="A182" s="68" t="s">
        <v>1293</v>
      </c>
      <c r="B182" s="68" t="s">
        <v>1294</v>
      </c>
      <c r="C182" s="67">
        <v>5</v>
      </c>
    </row>
    <row r="183" spans="1:3">
      <c r="A183" s="68" t="s">
        <v>1295</v>
      </c>
      <c r="B183" s="68" t="s">
        <v>1296</v>
      </c>
      <c r="C183" s="67">
        <v>5</v>
      </c>
    </row>
    <row r="184" spans="1:3">
      <c r="A184" s="68" t="s">
        <v>1353</v>
      </c>
      <c r="B184" s="68" t="s">
        <v>1354</v>
      </c>
      <c r="C184" s="67">
        <v>5</v>
      </c>
    </row>
    <row r="185" spans="1:3">
      <c r="A185" s="68" t="s">
        <v>1418</v>
      </c>
      <c r="B185" s="68" t="s">
        <v>1195</v>
      </c>
      <c r="C185" s="67">
        <v>5</v>
      </c>
    </row>
    <row r="186" spans="1:3">
      <c r="A186" s="68" t="s">
        <v>1457</v>
      </c>
      <c r="B186" s="68" t="s">
        <v>1139</v>
      </c>
      <c r="C186" s="67">
        <v>5</v>
      </c>
    </row>
    <row r="187" spans="1:3">
      <c r="A187" s="68" t="s">
        <v>200</v>
      </c>
      <c r="B187" s="68" t="s">
        <v>1082</v>
      </c>
      <c r="C187" s="67">
        <v>5</v>
      </c>
    </row>
    <row r="188" spans="1:3">
      <c r="A188" s="68" t="s">
        <v>210</v>
      </c>
      <c r="B188" s="68" t="s">
        <v>1081</v>
      </c>
      <c r="C188" s="67">
        <v>5</v>
      </c>
    </row>
    <row r="189" spans="1:3">
      <c r="A189" s="68" t="s">
        <v>1291</v>
      </c>
      <c r="B189" s="68" t="s">
        <v>1292</v>
      </c>
      <c r="C189" s="67">
        <v>5</v>
      </c>
    </row>
    <row r="190" spans="1:3">
      <c r="A190" s="68" t="s">
        <v>291</v>
      </c>
      <c r="B190" s="68" t="s">
        <v>413</v>
      </c>
      <c r="C190" s="67">
        <v>5</v>
      </c>
    </row>
    <row r="191" spans="1:3">
      <c r="A191" s="68" t="s">
        <v>204</v>
      </c>
      <c r="B191" s="68" t="s">
        <v>1131</v>
      </c>
      <c r="C191" s="67">
        <v>5</v>
      </c>
    </row>
    <row r="192" spans="1:3">
      <c r="A192" s="68" t="s">
        <v>223</v>
      </c>
      <c r="B192" s="68" t="s">
        <v>1132</v>
      </c>
      <c r="C192" s="67">
        <v>5</v>
      </c>
    </row>
    <row r="193" spans="1:3">
      <c r="A193" s="68" t="s">
        <v>289</v>
      </c>
      <c r="B193" s="68" t="s">
        <v>411</v>
      </c>
      <c r="C193" s="67">
        <v>5</v>
      </c>
    </row>
    <row r="194" spans="1:3">
      <c r="A194" s="68" t="s">
        <v>1117</v>
      </c>
      <c r="B194" s="68" t="s">
        <v>1118</v>
      </c>
      <c r="C194" s="67">
        <v>5</v>
      </c>
    </row>
    <row r="195" spans="1:3">
      <c r="A195" s="68" t="s">
        <v>1029</v>
      </c>
      <c r="B195" s="68" t="s">
        <v>1030</v>
      </c>
      <c r="C195" s="67">
        <v>5</v>
      </c>
    </row>
    <row r="196" spans="1:3">
      <c r="A196" s="68" t="s">
        <v>1109</v>
      </c>
      <c r="B196" s="68" t="s">
        <v>1110</v>
      </c>
      <c r="C196" s="67">
        <v>5</v>
      </c>
    </row>
    <row r="197" spans="1:3">
      <c r="A197" s="68" t="s">
        <v>1325</v>
      </c>
      <c r="B197" s="68" t="s">
        <v>1020</v>
      </c>
      <c r="C197" s="67">
        <v>5</v>
      </c>
    </row>
    <row r="198" spans="1:3">
      <c r="A198" s="68" t="s">
        <v>242</v>
      </c>
      <c r="B198" s="68" t="s">
        <v>1103</v>
      </c>
      <c r="C198" s="67">
        <v>5</v>
      </c>
    </row>
    <row r="199" spans="1:3">
      <c r="A199" s="68" t="s">
        <v>74</v>
      </c>
      <c r="B199" s="68" t="s">
        <v>1140</v>
      </c>
      <c r="C199" s="67">
        <v>5</v>
      </c>
    </row>
    <row r="200" spans="1:3">
      <c r="A200" s="68" t="s">
        <v>59</v>
      </c>
      <c r="B200" s="68" t="s">
        <v>1242</v>
      </c>
      <c r="C200" s="67">
        <v>5</v>
      </c>
    </row>
    <row r="201" spans="1:3">
      <c r="A201" s="68" t="s">
        <v>65</v>
      </c>
      <c r="B201" s="68" t="s">
        <v>1145</v>
      </c>
      <c r="C201" s="67">
        <v>5</v>
      </c>
    </row>
    <row r="202" spans="1:3">
      <c r="A202" s="68" t="s">
        <v>97</v>
      </c>
      <c r="B202" s="68" t="s">
        <v>1192</v>
      </c>
      <c r="C202" s="67">
        <v>5</v>
      </c>
    </row>
    <row r="203" spans="1:3">
      <c r="A203" s="68" t="s">
        <v>101</v>
      </c>
      <c r="B203" s="68" t="s">
        <v>1188</v>
      </c>
      <c r="C203" s="67">
        <v>5</v>
      </c>
    </row>
    <row r="204" spans="1:3">
      <c r="A204" s="68" t="s">
        <v>88</v>
      </c>
      <c r="B204" s="68" t="s">
        <v>1221</v>
      </c>
      <c r="C204" s="67">
        <v>5</v>
      </c>
    </row>
    <row r="205" spans="1:3">
      <c r="A205" s="68" t="s">
        <v>98</v>
      </c>
      <c r="B205" s="68" t="s">
        <v>1194</v>
      </c>
      <c r="C205" s="67">
        <v>5</v>
      </c>
    </row>
    <row r="206" spans="1:3">
      <c r="A206" s="68" t="s">
        <v>66</v>
      </c>
      <c r="B206" s="68" t="s">
        <v>1149</v>
      </c>
      <c r="C206" s="67">
        <v>5</v>
      </c>
    </row>
    <row r="207" spans="1:3">
      <c r="A207" s="68" t="s">
        <v>67</v>
      </c>
      <c r="B207" s="68" t="s">
        <v>1148</v>
      </c>
      <c r="C207" s="67">
        <v>5</v>
      </c>
    </row>
    <row r="208" spans="1:3">
      <c r="A208" s="68" t="s">
        <v>75</v>
      </c>
      <c r="B208" s="68" t="s">
        <v>1168</v>
      </c>
      <c r="C208" s="67">
        <v>5</v>
      </c>
    </row>
    <row r="209" spans="1:3">
      <c r="A209" s="68" t="s">
        <v>104</v>
      </c>
      <c r="B209" s="68" t="s">
        <v>1182</v>
      </c>
      <c r="C209" s="67">
        <v>5</v>
      </c>
    </row>
    <row r="210" spans="1:3">
      <c r="A210" s="68" t="s">
        <v>76</v>
      </c>
      <c r="B210" s="68" t="s">
        <v>1243</v>
      </c>
      <c r="C210" s="67">
        <v>5</v>
      </c>
    </row>
    <row r="211" spans="1:3">
      <c r="A211" s="68" t="s">
        <v>61</v>
      </c>
      <c r="B211" s="68" t="s">
        <v>1236</v>
      </c>
      <c r="C211" s="67">
        <v>5</v>
      </c>
    </row>
    <row r="212" spans="1:3">
      <c r="A212" s="68" t="s">
        <v>62</v>
      </c>
      <c r="B212" s="68" t="s">
        <v>1237</v>
      </c>
      <c r="C212" s="67">
        <v>5</v>
      </c>
    </row>
    <row r="213" spans="1:3">
      <c r="A213" s="68" t="s">
        <v>99</v>
      </c>
      <c r="B213" s="68" t="s">
        <v>1193</v>
      </c>
      <c r="C213" s="67">
        <v>5</v>
      </c>
    </row>
    <row r="214" spans="1:3">
      <c r="A214" s="68" t="s">
        <v>95</v>
      </c>
      <c r="B214" s="68" t="s">
        <v>1176</v>
      </c>
      <c r="C214" s="67">
        <v>5</v>
      </c>
    </row>
    <row r="215" spans="1:3">
      <c r="A215" s="68" t="s">
        <v>96</v>
      </c>
      <c r="B215" s="68" t="s">
        <v>1175</v>
      </c>
      <c r="C215" s="67">
        <v>5</v>
      </c>
    </row>
    <row r="216" spans="1:3">
      <c r="A216" s="68" t="s">
        <v>105</v>
      </c>
      <c r="B216" s="68" t="s">
        <v>1183</v>
      </c>
      <c r="C216" s="67">
        <v>5</v>
      </c>
    </row>
    <row r="217" spans="1:3">
      <c r="A217" s="68" t="s">
        <v>106</v>
      </c>
      <c r="B217" s="68" t="s">
        <v>1186</v>
      </c>
      <c r="C217" s="67">
        <v>5</v>
      </c>
    </row>
    <row r="218" spans="1:3">
      <c r="A218" s="68" t="s">
        <v>63</v>
      </c>
      <c r="B218" s="68" t="s">
        <v>1238</v>
      </c>
      <c r="C218" s="67">
        <v>5</v>
      </c>
    </row>
    <row r="219" spans="1:3">
      <c r="A219" s="68" t="s">
        <v>77</v>
      </c>
      <c r="B219" s="68" t="s">
        <v>1164</v>
      </c>
      <c r="C219" s="67">
        <v>5</v>
      </c>
    </row>
    <row r="220" spans="1:3">
      <c r="A220" s="68" t="s">
        <v>84</v>
      </c>
      <c r="B220" s="68" t="s">
        <v>1212</v>
      </c>
      <c r="C220" s="67">
        <v>5</v>
      </c>
    </row>
    <row r="221" spans="1:3">
      <c r="A221" s="68" t="s">
        <v>89</v>
      </c>
      <c r="B221" s="68" t="s">
        <v>1215</v>
      </c>
      <c r="C221" s="67">
        <v>5</v>
      </c>
    </row>
    <row r="222" spans="1:3">
      <c r="A222" s="68" t="s">
        <v>90</v>
      </c>
      <c r="B222" s="68" t="s">
        <v>1216</v>
      </c>
      <c r="C222" s="67">
        <v>5</v>
      </c>
    </row>
    <row r="223" spans="1:3">
      <c r="A223" s="68" t="s">
        <v>91</v>
      </c>
      <c r="B223" s="68" t="s">
        <v>1217</v>
      </c>
      <c r="C223" s="67">
        <v>5</v>
      </c>
    </row>
    <row r="224" spans="1:3">
      <c r="A224" s="68" t="s">
        <v>92</v>
      </c>
      <c r="B224" s="68" t="s">
        <v>1218</v>
      </c>
      <c r="C224" s="67">
        <v>5</v>
      </c>
    </row>
    <row r="225" spans="1:3">
      <c r="A225" s="68" t="s">
        <v>93</v>
      </c>
      <c r="B225" s="68" t="s">
        <v>1219</v>
      </c>
      <c r="C225" s="67">
        <v>5</v>
      </c>
    </row>
    <row r="226" spans="1:3">
      <c r="A226" s="68" t="s">
        <v>78</v>
      </c>
      <c r="B226" s="68" t="s">
        <v>1167</v>
      </c>
      <c r="C226" s="67">
        <v>5</v>
      </c>
    </row>
    <row r="227" spans="1:3">
      <c r="A227" s="68" t="s">
        <v>79</v>
      </c>
      <c r="B227" s="68" t="s">
        <v>1165</v>
      </c>
      <c r="C227" s="67">
        <v>5</v>
      </c>
    </row>
    <row r="228" spans="1:3">
      <c r="A228" s="68" t="s">
        <v>80</v>
      </c>
      <c r="B228" s="68" t="s">
        <v>1166</v>
      </c>
      <c r="C228" s="67">
        <v>5</v>
      </c>
    </row>
    <row r="229" spans="1:3">
      <c r="A229" s="68" t="s">
        <v>64</v>
      </c>
      <c r="B229" s="68" t="s">
        <v>1239</v>
      </c>
      <c r="C229" s="67">
        <v>5</v>
      </c>
    </row>
    <row r="230" spans="1:3">
      <c r="A230" s="68" t="s">
        <v>102</v>
      </c>
      <c r="B230" s="68" t="s">
        <v>1189</v>
      </c>
      <c r="C230" s="67">
        <v>5</v>
      </c>
    </row>
    <row r="231" spans="1:3">
      <c r="A231" s="68" t="s">
        <v>103</v>
      </c>
      <c r="B231" s="68" t="s">
        <v>1190</v>
      </c>
      <c r="C231" s="67">
        <v>5</v>
      </c>
    </row>
    <row r="232" spans="1:3">
      <c r="A232" s="68" t="s">
        <v>68</v>
      </c>
      <c r="B232" s="68" t="s">
        <v>1152</v>
      </c>
      <c r="C232" s="67">
        <v>5</v>
      </c>
    </row>
    <row r="233" spans="1:3">
      <c r="A233" s="68" t="s">
        <v>69</v>
      </c>
      <c r="B233" s="68" t="s">
        <v>1146</v>
      </c>
      <c r="C233" s="67">
        <v>5</v>
      </c>
    </row>
    <row r="234" spans="1:3">
      <c r="A234" s="68" t="s">
        <v>70</v>
      </c>
      <c r="B234" s="68" t="s">
        <v>1147</v>
      </c>
      <c r="C234" s="67">
        <v>5</v>
      </c>
    </row>
    <row r="235" spans="1:3">
      <c r="A235" s="68" t="s">
        <v>71</v>
      </c>
      <c r="B235" s="68" t="s">
        <v>1151</v>
      </c>
      <c r="C235" s="67">
        <v>5</v>
      </c>
    </row>
    <row r="236" spans="1:3">
      <c r="A236" s="68" t="s">
        <v>72</v>
      </c>
      <c r="B236" s="68" t="s">
        <v>1153</v>
      </c>
      <c r="C236" s="67">
        <v>5</v>
      </c>
    </row>
    <row r="237" spans="1:3">
      <c r="A237" s="68" t="s">
        <v>73</v>
      </c>
      <c r="B237" s="68" t="s">
        <v>1150</v>
      </c>
      <c r="C237" s="67">
        <v>5</v>
      </c>
    </row>
    <row r="238" spans="1:3">
      <c r="A238" s="68" t="s">
        <v>60</v>
      </c>
      <c r="B238" s="68" t="s">
        <v>1241</v>
      </c>
      <c r="C238" s="67">
        <v>5</v>
      </c>
    </row>
    <row r="239" spans="1:3">
      <c r="A239" s="68" t="s">
        <v>58</v>
      </c>
      <c r="B239" s="68" t="s">
        <v>1240</v>
      </c>
      <c r="C239" s="67">
        <v>5</v>
      </c>
    </row>
    <row r="240" spans="1:3">
      <c r="A240" s="68" t="s">
        <v>1578</v>
      </c>
      <c r="B240" s="68" t="s">
        <v>1579</v>
      </c>
      <c r="C240" s="67">
        <v>5</v>
      </c>
    </row>
    <row r="241" spans="1:3">
      <c r="A241" s="68" t="s">
        <v>1580</v>
      </c>
      <c r="B241" s="68" t="s">
        <v>1581</v>
      </c>
      <c r="C241" s="67">
        <v>5</v>
      </c>
    </row>
    <row r="242" spans="1:3">
      <c r="A242" s="68" t="s">
        <v>1582</v>
      </c>
      <c r="B242" s="68" t="s">
        <v>1583</v>
      </c>
      <c r="C242" s="67">
        <v>5</v>
      </c>
    </row>
    <row r="243" spans="1:3">
      <c r="A243" s="68" t="s">
        <v>107</v>
      </c>
      <c r="B243" s="68" t="s">
        <v>1198</v>
      </c>
      <c r="C243" s="67">
        <v>5</v>
      </c>
    </row>
    <row r="244" spans="1:3">
      <c r="A244" s="68" t="s">
        <v>108</v>
      </c>
      <c r="B244" s="68" t="s">
        <v>1199</v>
      </c>
      <c r="C244" s="67">
        <v>5</v>
      </c>
    </row>
    <row r="245" spans="1:3">
      <c r="A245" s="68" t="s">
        <v>109</v>
      </c>
      <c r="B245" s="68" t="s">
        <v>1200</v>
      </c>
      <c r="C245" s="67">
        <v>5</v>
      </c>
    </row>
    <row r="246" spans="1:3">
      <c r="A246" s="68" t="s">
        <v>196</v>
      </c>
      <c r="B246" s="68" t="s">
        <v>1127</v>
      </c>
      <c r="C246" s="67">
        <v>5</v>
      </c>
    </row>
    <row r="247" spans="1:3">
      <c r="A247" s="68" t="s">
        <v>197</v>
      </c>
      <c r="B247" s="68" t="s">
        <v>1128</v>
      </c>
      <c r="C247" s="67">
        <v>5</v>
      </c>
    </row>
    <row r="248" spans="1:3">
      <c r="A248" s="68" t="s">
        <v>302</v>
      </c>
      <c r="B248" s="68" t="s">
        <v>424</v>
      </c>
      <c r="C248" s="67">
        <v>5</v>
      </c>
    </row>
    <row r="249" spans="1:3">
      <c r="A249" s="68" t="s">
        <v>303</v>
      </c>
      <c r="B249" s="68" t="s">
        <v>425</v>
      </c>
      <c r="C249" s="67">
        <v>5</v>
      </c>
    </row>
    <row r="250" spans="1:3">
      <c r="A250" s="68" t="s">
        <v>116</v>
      </c>
      <c r="B250" s="68" t="s">
        <v>1051</v>
      </c>
      <c r="C250" s="67">
        <v>5</v>
      </c>
    </row>
    <row r="251" spans="1:3">
      <c r="A251" s="68" t="s">
        <v>117</v>
      </c>
      <c r="B251" s="68" t="s">
        <v>1052</v>
      </c>
      <c r="C251" s="67">
        <v>5</v>
      </c>
    </row>
    <row r="252" spans="1:3">
      <c r="A252" s="68" t="s">
        <v>118</v>
      </c>
      <c r="B252" s="68" t="s">
        <v>1053</v>
      </c>
      <c r="C252" s="67">
        <v>5</v>
      </c>
    </row>
    <row r="253" spans="1:3">
      <c r="A253" s="68" t="s">
        <v>293</v>
      </c>
      <c r="B253" s="68" t="s">
        <v>415</v>
      </c>
      <c r="C253" s="67">
        <v>5</v>
      </c>
    </row>
    <row r="254" spans="1:3">
      <c r="A254" s="68" t="s">
        <v>294</v>
      </c>
      <c r="B254" s="68" t="s">
        <v>416</v>
      </c>
      <c r="C254" s="67">
        <v>5</v>
      </c>
    </row>
    <row r="255" spans="1:3">
      <c r="A255" s="68" t="s">
        <v>1419</v>
      </c>
      <c r="B255" s="68" t="s">
        <v>1420</v>
      </c>
      <c r="C255" s="67">
        <v>5</v>
      </c>
    </row>
    <row r="256" spans="1:3">
      <c r="A256" s="68" t="s">
        <v>1421</v>
      </c>
      <c r="B256" s="68" t="s">
        <v>1422</v>
      </c>
      <c r="C256" s="67">
        <v>5</v>
      </c>
    </row>
    <row r="257" spans="1:3">
      <c r="A257" s="68" t="s">
        <v>265</v>
      </c>
      <c r="B257" s="68" t="s">
        <v>1018</v>
      </c>
      <c r="C257" s="67">
        <v>5</v>
      </c>
    </row>
    <row r="258" spans="1:3">
      <c r="A258" s="68" t="s">
        <v>266</v>
      </c>
      <c r="B258" s="68" t="s">
        <v>1019</v>
      </c>
      <c r="C258" s="67">
        <v>5</v>
      </c>
    </row>
    <row r="259" spans="1:3">
      <c r="A259" s="68" t="s">
        <v>1035</v>
      </c>
      <c r="B259" s="68" t="s">
        <v>1036</v>
      </c>
      <c r="C259" s="67">
        <v>5</v>
      </c>
    </row>
    <row r="260" spans="1:3">
      <c r="A260" s="68" t="s">
        <v>1031</v>
      </c>
      <c r="B260" s="68" t="s">
        <v>1032</v>
      </c>
      <c r="C260" s="67">
        <v>5</v>
      </c>
    </row>
    <row r="261" spans="1:3">
      <c r="A261" s="68" t="s">
        <v>1344</v>
      </c>
      <c r="B261" s="68" t="s">
        <v>1345</v>
      </c>
      <c r="C261" s="67">
        <v>5</v>
      </c>
    </row>
    <row r="262" spans="1:3">
      <c r="A262" s="68" t="s">
        <v>1306</v>
      </c>
      <c r="B262" s="68" t="s">
        <v>617</v>
      </c>
      <c r="C262" s="67">
        <v>5</v>
      </c>
    </row>
    <row r="263" spans="1:3">
      <c r="A263" s="68" t="s">
        <v>650</v>
      </c>
      <c r="B263" s="68" t="s">
        <v>651</v>
      </c>
      <c r="C263" s="67">
        <v>5</v>
      </c>
    </row>
    <row r="264" spans="1:3">
      <c r="A264" s="68" t="s">
        <v>950</v>
      </c>
      <c r="B264" s="68" t="s">
        <v>951</v>
      </c>
      <c r="C264" s="67">
        <v>5</v>
      </c>
    </row>
    <row r="265" spans="1:3">
      <c r="A265" s="68" t="s">
        <v>388</v>
      </c>
      <c r="B265" s="68" t="s">
        <v>389</v>
      </c>
      <c r="C265" s="67">
        <v>5</v>
      </c>
    </row>
    <row r="266" spans="1:3">
      <c r="A266" s="68" t="s">
        <v>979</v>
      </c>
      <c r="B266" s="68" t="s">
        <v>980</v>
      </c>
      <c r="C266" s="67">
        <v>5</v>
      </c>
    </row>
    <row r="267" spans="1:3">
      <c r="A267" s="68" t="s">
        <v>987</v>
      </c>
      <c r="B267" s="68" t="s">
        <v>988</v>
      </c>
      <c r="C267" s="67">
        <v>5</v>
      </c>
    </row>
    <row r="268" spans="1:3">
      <c r="A268" s="68" t="s">
        <v>789</v>
      </c>
      <c r="B268" s="68" t="s">
        <v>790</v>
      </c>
      <c r="C268" s="67">
        <v>5</v>
      </c>
    </row>
    <row r="269" spans="1:3">
      <c r="A269" s="68" t="s">
        <v>906</v>
      </c>
      <c r="B269" s="68" t="s">
        <v>907</v>
      </c>
      <c r="C269" s="67">
        <v>5</v>
      </c>
    </row>
    <row r="270" spans="1:3">
      <c r="A270" s="68" t="s">
        <v>1319</v>
      </c>
      <c r="B270" s="68" t="s">
        <v>902</v>
      </c>
      <c r="C270" s="67">
        <v>5</v>
      </c>
    </row>
    <row r="271" spans="1:3">
      <c r="A271" s="68" t="s">
        <v>254</v>
      </c>
      <c r="B271" s="68" t="s">
        <v>464</v>
      </c>
      <c r="C271" s="67">
        <v>5</v>
      </c>
    </row>
    <row r="272" spans="1:3">
      <c r="A272" s="68" t="s">
        <v>736</v>
      </c>
      <c r="B272" s="68" t="s">
        <v>737</v>
      </c>
      <c r="C272" s="67">
        <v>5</v>
      </c>
    </row>
    <row r="273" spans="1:3">
      <c r="A273" s="68" t="s">
        <v>143</v>
      </c>
      <c r="B273" s="68" t="s">
        <v>909</v>
      </c>
      <c r="C273" s="67">
        <v>5</v>
      </c>
    </row>
    <row r="274" spans="1:3">
      <c r="A274" s="68" t="s">
        <v>879</v>
      </c>
      <c r="B274" s="68" t="s">
        <v>880</v>
      </c>
      <c r="C274" s="67">
        <v>5</v>
      </c>
    </row>
    <row r="275" spans="1:3">
      <c r="A275" s="68" t="s">
        <v>569</v>
      </c>
      <c r="B275" s="68" t="s">
        <v>570</v>
      </c>
      <c r="C275" s="67">
        <v>5</v>
      </c>
    </row>
    <row r="276" spans="1:3">
      <c r="A276" s="68" t="s">
        <v>216</v>
      </c>
      <c r="B276" s="68" t="s">
        <v>458</v>
      </c>
      <c r="C276" s="67">
        <v>5</v>
      </c>
    </row>
    <row r="277" spans="1:3">
      <c r="A277" s="68" t="s">
        <v>276</v>
      </c>
      <c r="B277" s="68" t="s">
        <v>395</v>
      </c>
      <c r="C277" s="67">
        <v>5</v>
      </c>
    </row>
    <row r="278" spans="1:3">
      <c r="A278" s="68" t="s">
        <v>316</v>
      </c>
      <c r="B278" s="68" t="s">
        <v>627</v>
      </c>
      <c r="C278" s="67">
        <v>5</v>
      </c>
    </row>
    <row r="279" spans="1:3">
      <c r="A279" s="68" t="s">
        <v>698</v>
      </c>
      <c r="B279" s="68" t="s">
        <v>699</v>
      </c>
      <c r="C279" s="67">
        <v>5</v>
      </c>
    </row>
    <row r="280" spans="1:3">
      <c r="A280" s="68" t="s">
        <v>706</v>
      </c>
      <c r="B280" s="68" t="s">
        <v>707</v>
      </c>
      <c r="C280" s="67">
        <v>5</v>
      </c>
    </row>
    <row r="281" spans="1:3">
      <c r="A281" s="68" t="s">
        <v>760</v>
      </c>
      <c r="B281" s="68" t="s">
        <v>761</v>
      </c>
      <c r="C281" s="67">
        <v>5</v>
      </c>
    </row>
    <row r="282" spans="1:3">
      <c r="A282" s="68" t="s">
        <v>965</v>
      </c>
      <c r="B282" s="68" t="s">
        <v>966</v>
      </c>
      <c r="C282" s="67">
        <v>5</v>
      </c>
    </row>
    <row r="283" spans="1:3">
      <c r="A283" s="68" t="s">
        <v>859</v>
      </c>
      <c r="B283" s="68" t="s">
        <v>860</v>
      </c>
      <c r="C283" s="67">
        <v>5</v>
      </c>
    </row>
    <row r="284" spans="1:3">
      <c r="A284" s="68" t="s">
        <v>971</v>
      </c>
      <c r="B284" s="68" t="s">
        <v>972</v>
      </c>
      <c r="C284" s="67">
        <v>5</v>
      </c>
    </row>
    <row r="285" spans="1:3">
      <c r="A285" s="68" t="s">
        <v>769</v>
      </c>
      <c r="B285" s="68" t="s">
        <v>770</v>
      </c>
      <c r="C285" s="67">
        <v>5</v>
      </c>
    </row>
    <row r="286" spans="1:3">
      <c r="A286" s="68" t="s">
        <v>1257</v>
      </c>
      <c r="B286" s="68" t="s">
        <v>1258</v>
      </c>
      <c r="C286" s="67">
        <v>5</v>
      </c>
    </row>
    <row r="287" spans="1:3">
      <c r="A287" s="68" t="s">
        <v>176</v>
      </c>
      <c r="B287" s="68" t="s">
        <v>741</v>
      </c>
      <c r="C287" s="67">
        <v>5</v>
      </c>
    </row>
    <row r="288" spans="1:3">
      <c r="A288" s="68" t="s">
        <v>1466</v>
      </c>
      <c r="B288" s="68" t="s">
        <v>1467</v>
      </c>
      <c r="C288" s="67">
        <v>5</v>
      </c>
    </row>
    <row r="289" spans="1:3">
      <c r="A289" s="68" t="s">
        <v>187</v>
      </c>
      <c r="B289" s="68" t="s">
        <v>471</v>
      </c>
      <c r="C289" s="67">
        <v>5</v>
      </c>
    </row>
    <row r="290" spans="1:3">
      <c r="A290" s="68" t="s">
        <v>1261</v>
      </c>
      <c r="B290" s="68" t="s">
        <v>1262</v>
      </c>
      <c r="C290" s="67">
        <v>5</v>
      </c>
    </row>
    <row r="291" spans="1:3">
      <c r="A291" s="68" t="s">
        <v>1425</v>
      </c>
      <c r="B291" s="68" t="s">
        <v>1426</v>
      </c>
      <c r="C291" s="67">
        <v>5</v>
      </c>
    </row>
    <row r="292" spans="1:3">
      <c r="A292" s="68" t="s">
        <v>262</v>
      </c>
      <c r="B292" s="68" t="s">
        <v>480</v>
      </c>
      <c r="C292" s="67">
        <v>5</v>
      </c>
    </row>
    <row r="293" spans="1:3">
      <c r="A293" s="68" t="s">
        <v>547</v>
      </c>
      <c r="B293" s="68" t="s">
        <v>548</v>
      </c>
      <c r="C293" s="67">
        <v>5</v>
      </c>
    </row>
    <row r="294" spans="1:3">
      <c r="A294" s="68" t="s">
        <v>877</v>
      </c>
      <c r="B294" s="68" t="s">
        <v>878</v>
      </c>
      <c r="C294" s="67">
        <v>5</v>
      </c>
    </row>
    <row r="295" spans="1:3">
      <c r="A295" s="68" t="s">
        <v>260</v>
      </c>
      <c r="B295" s="68" t="s">
        <v>478</v>
      </c>
      <c r="C295" s="67">
        <v>5</v>
      </c>
    </row>
    <row r="296" spans="1:3">
      <c r="A296" s="68" t="s">
        <v>826</v>
      </c>
      <c r="B296" s="68" t="s">
        <v>827</v>
      </c>
      <c r="C296" s="67">
        <v>5</v>
      </c>
    </row>
    <row r="297" spans="1:3">
      <c r="A297" s="68" t="s">
        <v>771</v>
      </c>
      <c r="B297" s="68" t="s">
        <v>772</v>
      </c>
      <c r="C297" s="67">
        <v>5</v>
      </c>
    </row>
    <row r="298" spans="1:3">
      <c r="A298" s="68" t="s">
        <v>508</v>
      </c>
      <c r="B298" s="68" t="s">
        <v>509</v>
      </c>
      <c r="C298" s="67">
        <v>5</v>
      </c>
    </row>
    <row r="299" spans="1:3">
      <c r="A299" s="68" t="s">
        <v>451</v>
      </c>
      <c r="B299" s="68" t="s">
        <v>452</v>
      </c>
      <c r="C299" s="67">
        <v>5</v>
      </c>
    </row>
    <row r="300" spans="1:3">
      <c r="A300" s="68" t="s">
        <v>549</v>
      </c>
      <c r="B300" s="68" t="s">
        <v>550</v>
      </c>
      <c r="C300" s="67">
        <v>5</v>
      </c>
    </row>
    <row r="301" spans="1:3">
      <c r="A301" s="68" t="s">
        <v>555</v>
      </c>
      <c r="B301" s="68" t="s">
        <v>556</v>
      </c>
      <c r="C301" s="67">
        <v>5</v>
      </c>
    </row>
    <row r="302" spans="1:3">
      <c r="A302" s="68" t="s">
        <v>934</v>
      </c>
      <c r="B302" s="68" t="s">
        <v>935</v>
      </c>
      <c r="C302" s="67">
        <v>5</v>
      </c>
    </row>
    <row r="303" spans="1:3">
      <c r="A303" s="68" t="s">
        <v>1007</v>
      </c>
      <c r="B303" s="68" t="s">
        <v>1008</v>
      </c>
      <c r="C303" s="67">
        <v>5</v>
      </c>
    </row>
    <row r="304" spans="1:3">
      <c r="A304" s="68" t="s">
        <v>824</v>
      </c>
      <c r="B304" s="68" t="s">
        <v>825</v>
      </c>
      <c r="C304" s="67">
        <v>5</v>
      </c>
    </row>
    <row r="305" spans="1:3">
      <c r="A305" s="68" t="s">
        <v>1468</v>
      </c>
      <c r="B305" s="68" t="s">
        <v>1469</v>
      </c>
      <c r="C305" s="67">
        <v>5</v>
      </c>
    </row>
    <row r="306" spans="1:3">
      <c r="A306" s="68" t="s">
        <v>787</v>
      </c>
      <c r="B306" s="68" t="s">
        <v>788</v>
      </c>
      <c r="C306" s="67">
        <v>5</v>
      </c>
    </row>
    <row r="307" spans="1:3">
      <c r="A307" s="68" t="s">
        <v>1323</v>
      </c>
      <c r="B307" s="68" t="s">
        <v>1324</v>
      </c>
      <c r="C307" s="67">
        <v>5</v>
      </c>
    </row>
    <row r="308" spans="1:3">
      <c r="A308" s="68" t="s">
        <v>852</v>
      </c>
      <c r="B308" s="68" t="s">
        <v>853</v>
      </c>
      <c r="C308" s="67">
        <v>5</v>
      </c>
    </row>
    <row r="309" spans="1:3">
      <c r="A309" s="68" t="s">
        <v>332</v>
      </c>
      <c r="B309" s="68" t="s">
        <v>924</v>
      </c>
      <c r="C309" s="67">
        <v>5</v>
      </c>
    </row>
    <row r="310" spans="1:3">
      <c r="A310" s="68" t="s">
        <v>1470</v>
      </c>
      <c r="B310" s="68" t="s">
        <v>1471</v>
      </c>
      <c r="C310" s="67">
        <v>5</v>
      </c>
    </row>
    <row r="311" spans="1:3">
      <c r="A311" s="68" t="s">
        <v>688</v>
      </c>
      <c r="B311" s="68" t="s">
        <v>689</v>
      </c>
      <c r="C311" s="67">
        <v>5</v>
      </c>
    </row>
    <row r="312" spans="1:3">
      <c r="A312" s="68" t="s">
        <v>500</v>
      </c>
      <c r="B312" s="68" t="s">
        <v>501</v>
      </c>
      <c r="C312" s="67">
        <v>5</v>
      </c>
    </row>
    <row r="313" spans="1:3">
      <c r="A313" s="68" t="s">
        <v>559</v>
      </c>
      <c r="B313" s="68" t="s">
        <v>560</v>
      </c>
      <c r="C313" s="67">
        <v>5</v>
      </c>
    </row>
    <row r="314" spans="1:3">
      <c r="A314" s="68" t="s">
        <v>150</v>
      </c>
      <c r="B314" s="68" t="s">
        <v>766</v>
      </c>
      <c r="C314" s="67">
        <v>5</v>
      </c>
    </row>
    <row r="315" spans="1:3">
      <c r="A315" s="68" t="s">
        <v>531</v>
      </c>
      <c r="B315" s="68" t="s">
        <v>532</v>
      </c>
      <c r="C315" s="67">
        <v>5</v>
      </c>
    </row>
    <row r="316" spans="1:3">
      <c r="A316" s="68" t="s">
        <v>541</v>
      </c>
      <c r="B316" s="68" t="s">
        <v>542</v>
      </c>
      <c r="C316" s="67">
        <v>5</v>
      </c>
    </row>
    <row r="317" spans="1:3">
      <c r="A317" s="68" t="s">
        <v>1253</v>
      </c>
      <c r="B317" s="68" t="s">
        <v>1254</v>
      </c>
      <c r="C317" s="67">
        <v>5</v>
      </c>
    </row>
    <row r="318" spans="1:3">
      <c r="A318" s="68" t="s">
        <v>775</v>
      </c>
      <c r="B318" s="68" t="s">
        <v>776</v>
      </c>
      <c r="C318" s="67">
        <v>5</v>
      </c>
    </row>
    <row r="319" spans="1:3">
      <c r="A319" s="68" t="s">
        <v>999</v>
      </c>
      <c r="B319" s="68" t="s">
        <v>1000</v>
      </c>
      <c r="C319" s="67">
        <v>5</v>
      </c>
    </row>
    <row r="320" spans="1:3">
      <c r="A320" s="68" t="s">
        <v>785</v>
      </c>
      <c r="B320" s="68" t="s">
        <v>786</v>
      </c>
      <c r="C320" s="67">
        <v>5</v>
      </c>
    </row>
    <row r="321" spans="1:3">
      <c r="A321" s="68" t="s">
        <v>773</v>
      </c>
      <c r="B321" s="68" t="s">
        <v>774</v>
      </c>
      <c r="C321" s="67">
        <v>5</v>
      </c>
    </row>
    <row r="322" spans="1:3">
      <c r="A322" s="68" t="s">
        <v>1431</v>
      </c>
      <c r="B322" s="68" t="s">
        <v>1432</v>
      </c>
      <c r="C322" s="67">
        <v>5</v>
      </c>
    </row>
    <row r="323" spans="1:3">
      <c r="A323" s="68" t="s">
        <v>899</v>
      </c>
      <c r="B323" s="68" t="s">
        <v>900</v>
      </c>
      <c r="C323" s="67">
        <v>5</v>
      </c>
    </row>
    <row r="324" spans="1:3">
      <c r="A324" s="68" t="s">
        <v>958</v>
      </c>
      <c r="B324" s="68" t="s">
        <v>959</v>
      </c>
      <c r="C324" s="67">
        <v>5</v>
      </c>
    </row>
    <row r="325" spans="1:3">
      <c r="A325" s="68" t="s">
        <v>696</v>
      </c>
      <c r="B325" s="68" t="s">
        <v>697</v>
      </c>
      <c r="C325" s="67">
        <v>5</v>
      </c>
    </row>
    <row r="326" spans="1:3">
      <c r="A326" s="68" t="s">
        <v>607</v>
      </c>
      <c r="B326" s="68" t="s">
        <v>608</v>
      </c>
      <c r="C326" s="67">
        <v>5</v>
      </c>
    </row>
    <row r="327" spans="1:3">
      <c r="A327" s="68" t="s">
        <v>571</v>
      </c>
      <c r="B327" s="68" t="s">
        <v>572</v>
      </c>
      <c r="C327" s="67">
        <v>5</v>
      </c>
    </row>
    <row r="328" spans="1:3">
      <c r="A328" s="68" t="s">
        <v>430</v>
      </c>
      <c r="B328" s="68" t="s">
        <v>431</v>
      </c>
      <c r="C328" s="67">
        <v>5</v>
      </c>
    </row>
    <row r="329" spans="1:3">
      <c r="A329" s="68" t="s">
        <v>1357</v>
      </c>
      <c r="B329" s="68" t="s">
        <v>638</v>
      </c>
      <c r="C329" s="67">
        <v>5</v>
      </c>
    </row>
    <row r="330" spans="1:3">
      <c r="A330" s="68" t="s">
        <v>261</v>
      </c>
      <c r="B330" s="68" t="s">
        <v>479</v>
      </c>
      <c r="C330" s="67">
        <v>5</v>
      </c>
    </row>
    <row r="331" spans="1:3">
      <c r="A331" s="68" t="s">
        <v>1301</v>
      </c>
      <c r="B331" s="68" t="s">
        <v>1302</v>
      </c>
      <c r="C331" s="67">
        <v>5</v>
      </c>
    </row>
    <row r="332" spans="1:3">
      <c r="A332" s="68" t="s">
        <v>282</v>
      </c>
      <c r="B332" s="68" t="s">
        <v>402</v>
      </c>
      <c r="C332" s="67">
        <v>5</v>
      </c>
    </row>
    <row r="333" spans="1:3">
      <c r="A333" s="68" t="s">
        <v>125</v>
      </c>
      <c r="B333" s="68" t="s">
        <v>1220</v>
      </c>
      <c r="C333" s="67">
        <v>5</v>
      </c>
    </row>
    <row r="334" spans="1:3">
      <c r="A334" s="68" t="s">
        <v>132</v>
      </c>
      <c r="B334" s="68" t="s">
        <v>1104</v>
      </c>
      <c r="C334" s="67">
        <v>5</v>
      </c>
    </row>
    <row r="335" spans="1:3">
      <c r="A335" s="68" t="s">
        <v>133</v>
      </c>
      <c r="B335" s="68" t="s">
        <v>1095</v>
      </c>
      <c r="C335" s="67">
        <v>5</v>
      </c>
    </row>
    <row r="336" spans="1:3">
      <c r="A336" s="68" t="s">
        <v>1096</v>
      </c>
      <c r="B336" s="68" t="s">
        <v>1097</v>
      </c>
      <c r="C336" s="67">
        <v>5</v>
      </c>
    </row>
    <row r="337" spans="1:3">
      <c r="A337" s="68" t="s">
        <v>1101</v>
      </c>
      <c r="B337" s="68" t="s">
        <v>1102</v>
      </c>
      <c r="C337" s="67">
        <v>5</v>
      </c>
    </row>
    <row r="338" spans="1:3">
      <c r="A338" s="68" t="s">
        <v>1105</v>
      </c>
      <c r="B338" s="68" t="s">
        <v>1106</v>
      </c>
      <c r="C338" s="67">
        <v>5</v>
      </c>
    </row>
    <row r="339" spans="1:3">
      <c r="A339" s="68" t="s">
        <v>338</v>
      </c>
      <c r="B339" s="68" t="s">
        <v>1084</v>
      </c>
      <c r="C339" s="67">
        <v>5</v>
      </c>
    </row>
    <row r="340" spans="1:3">
      <c r="A340" s="68" t="s">
        <v>339</v>
      </c>
      <c r="B340" s="68" t="s">
        <v>1085</v>
      </c>
      <c r="C340" s="67">
        <v>5</v>
      </c>
    </row>
    <row r="341" spans="1:3">
      <c r="A341" s="68" t="s">
        <v>1350</v>
      </c>
      <c r="B341" s="68" t="s">
        <v>1083</v>
      </c>
      <c r="C341" s="67">
        <v>5</v>
      </c>
    </row>
    <row r="342" spans="1:3">
      <c r="A342" s="68" t="s">
        <v>1107</v>
      </c>
      <c r="B342" s="68" t="s">
        <v>1108</v>
      </c>
      <c r="C342" s="67">
        <v>5</v>
      </c>
    </row>
    <row r="343" spans="1:3">
      <c r="A343" s="68" t="s">
        <v>235</v>
      </c>
      <c r="B343" s="68" t="s">
        <v>1067</v>
      </c>
      <c r="C343" s="67">
        <v>5</v>
      </c>
    </row>
    <row r="344" spans="1:3">
      <c r="A344" s="68" t="s">
        <v>237</v>
      </c>
      <c r="B344" s="68" t="s">
        <v>1070</v>
      </c>
      <c r="C344" s="67">
        <v>5</v>
      </c>
    </row>
    <row r="345" spans="1:3">
      <c r="A345" s="68" t="s">
        <v>1297</v>
      </c>
      <c r="B345" s="68" t="s">
        <v>1298</v>
      </c>
      <c r="C345" s="67">
        <v>5</v>
      </c>
    </row>
    <row r="346" spans="1:3">
      <c r="A346" s="68" t="s">
        <v>337</v>
      </c>
      <c r="B346" s="68" t="s">
        <v>1068</v>
      </c>
      <c r="C346" s="67">
        <v>5</v>
      </c>
    </row>
    <row r="347" spans="1:3">
      <c r="A347" s="68" t="s">
        <v>341</v>
      </c>
      <c r="B347" s="68" t="s">
        <v>1100</v>
      </c>
      <c r="C347" s="67">
        <v>5</v>
      </c>
    </row>
    <row r="348" spans="1:3">
      <c r="A348" s="68" t="s">
        <v>340</v>
      </c>
      <c r="B348" s="68" t="s">
        <v>1094</v>
      </c>
      <c r="C348" s="67">
        <v>5</v>
      </c>
    </row>
    <row r="349" spans="1:3">
      <c r="A349" s="68" t="s">
        <v>1472</v>
      </c>
      <c r="B349" s="68" t="s">
        <v>1473</v>
      </c>
      <c r="C349" s="67">
        <v>5</v>
      </c>
    </row>
    <row r="350" spans="1:3">
      <c r="A350" s="68" t="s">
        <v>1001</v>
      </c>
      <c r="B350" s="68" t="s">
        <v>1002</v>
      </c>
      <c r="C350" s="67">
        <v>5</v>
      </c>
    </row>
    <row r="351" spans="1:3">
      <c r="A351" s="68" t="s">
        <v>977</v>
      </c>
      <c r="B351" s="68" t="s">
        <v>978</v>
      </c>
      <c r="C351" s="67">
        <v>5</v>
      </c>
    </row>
    <row r="352" spans="1:3">
      <c r="A352" s="68" t="s">
        <v>368</v>
      </c>
      <c r="B352" s="68" t="s">
        <v>369</v>
      </c>
      <c r="C352" s="67">
        <v>5</v>
      </c>
    </row>
    <row r="353" spans="1:3">
      <c r="A353" s="68" t="s">
        <v>842</v>
      </c>
      <c r="B353" s="68" t="s">
        <v>843</v>
      </c>
      <c r="C353" s="67">
        <v>5</v>
      </c>
    </row>
    <row r="354" spans="1:3">
      <c r="A354" s="68" t="s">
        <v>1439</v>
      </c>
      <c r="B354" s="68" t="s">
        <v>1440</v>
      </c>
      <c r="C354" s="67">
        <v>5</v>
      </c>
    </row>
    <row r="355" spans="1:3">
      <c r="A355" s="68" t="s">
        <v>1586</v>
      </c>
      <c r="B355" s="68" t="s">
        <v>1587</v>
      </c>
      <c r="C355" s="67">
        <v>7</v>
      </c>
    </row>
    <row r="356" spans="1:3">
      <c r="A356" s="68" t="s">
        <v>283</v>
      </c>
      <c r="B356" s="68" t="s">
        <v>403</v>
      </c>
      <c r="C356" s="67">
        <v>5</v>
      </c>
    </row>
    <row r="357" spans="1:3">
      <c r="A357" s="68" t="s">
        <v>640</v>
      </c>
      <c r="B357" s="68" t="s">
        <v>641</v>
      </c>
      <c r="C357" s="67">
        <v>5</v>
      </c>
    </row>
    <row r="358" spans="1:3">
      <c r="A358" s="68" t="s">
        <v>963</v>
      </c>
      <c r="B358" s="68" t="s">
        <v>964</v>
      </c>
      <c r="C358" s="67">
        <v>5</v>
      </c>
    </row>
    <row r="359" spans="1:3">
      <c r="A359" s="68" t="s">
        <v>828</v>
      </c>
      <c r="B359" s="68" t="s">
        <v>829</v>
      </c>
      <c r="C359" s="67">
        <v>5</v>
      </c>
    </row>
    <row r="360" spans="1:3">
      <c r="A360" s="68" t="s">
        <v>1474</v>
      </c>
      <c r="B360" s="68" t="s">
        <v>1475</v>
      </c>
      <c r="C360" s="67">
        <v>5</v>
      </c>
    </row>
    <row r="361" spans="1:3">
      <c r="A361" s="68" t="s">
        <v>1476</v>
      </c>
      <c r="B361" s="68" t="s">
        <v>1477</v>
      </c>
      <c r="C361" s="67">
        <v>5</v>
      </c>
    </row>
    <row r="362" spans="1:3">
      <c r="A362" s="68" t="s">
        <v>1478</v>
      </c>
      <c r="B362" s="68" t="s">
        <v>1479</v>
      </c>
      <c r="C362" s="67">
        <v>5</v>
      </c>
    </row>
    <row r="363" spans="1:3">
      <c r="A363" s="68" t="s">
        <v>1480</v>
      </c>
      <c r="B363" s="68" t="s">
        <v>1481</v>
      </c>
      <c r="C363" s="67">
        <v>5</v>
      </c>
    </row>
    <row r="364" spans="1:3">
      <c r="A364" s="68" t="s">
        <v>1482</v>
      </c>
      <c r="B364" s="68" t="s">
        <v>1483</v>
      </c>
      <c r="C364" s="67">
        <v>5</v>
      </c>
    </row>
    <row r="365" spans="1:3">
      <c r="A365" s="68" t="s">
        <v>1484</v>
      </c>
      <c r="B365" s="68" t="s">
        <v>1485</v>
      </c>
      <c r="C365" s="67">
        <v>5</v>
      </c>
    </row>
    <row r="366" spans="1:3">
      <c r="A366" s="68" t="s">
        <v>1486</v>
      </c>
      <c r="B366" s="68" t="s">
        <v>1487</v>
      </c>
      <c r="C366" s="67">
        <v>5</v>
      </c>
    </row>
    <row r="367" spans="1:3">
      <c r="A367" s="68" t="s">
        <v>1488</v>
      </c>
      <c r="B367" s="68" t="s">
        <v>1489</v>
      </c>
      <c r="C367" s="67">
        <v>5</v>
      </c>
    </row>
    <row r="368" spans="1:3">
      <c r="A368" s="68" t="s">
        <v>1490</v>
      </c>
      <c r="B368" s="68" t="s">
        <v>1491</v>
      </c>
      <c r="C368" s="67">
        <v>5</v>
      </c>
    </row>
    <row r="369" spans="1:3">
      <c r="A369" s="68" t="s">
        <v>274</v>
      </c>
      <c r="B369" s="68" t="s">
        <v>890</v>
      </c>
      <c r="C369" s="67">
        <v>5</v>
      </c>
    </row>
    <row r="370" spans="1:3">
      <c r="A370" s="68" t="s">
        <v>113</v>
      </c>
      <c r="B370" s="68" t="s">
        <v>945</v>
      </c>
      <c r="C370" s="67">
        <v>5</v>
      </c>
    </row>
    <row r="371" spans="1:3">
      <c r="A371" s="68" t="s">
        <v>1003</v>
      </c>
      <c r="B371" s="68" t="s">
        <v>1004</v>
      </c>
      <c r="C371" s="67">
        <v>5</v>
      </c>
    </row>
    <row r="372" spans="1:3">
      <c r="A372" s="68" t="s">
        <v>777</v>
      </c>
      <c r="B372" s="68" t="s">
        <v>778</v>
      </c>
      <c r="C372" s="67">
        <v>5</v>
      </c>
    </row>
    <row r="373" spans="1:3">
      <c r="A373" s="68" t="s">
        <v>1259</v>
      </c>
      <c r="B373" s="68" t="s">
        <v>1260</v>
      </c>
      <c r="C373" s="67">
        <v>5</v>
      </c>
    </row>
    <row r="374" spans="1:3">
      <c r="A374" s="68" t="s">
        <v>1492</v>
      </c>
      <c r="B374" s="68" t="s">
        <v>1493</v>
      </c>
      <c r="C374" s="67">
        <v>5</v>
      </c>
    </row>
    <row r="375" spans="1:3">
      <c r="A375" s="68" t="s">
        <v>1320</v>
      </c>
      <c r="B375" s="68" t="s">
        <v>903</v>
      </c>
      <c r="C375" s="67">
        <v>5</v>
      </c>
    </row>
    <row r="376" spans="1:3">
      <c r="A376" s="68" t="s">
        <v>895</v>
      </c>
      <c r="B376" s="68" t="s">
        <v>896</v>
      </c>
      <c r="C376" s="67">
        <v>5</v>
      </c>
    </row>
    <row r="377" spans="1:3">
      <c r="A377" s="68" t="s">
        <v>960</v>
      </c>
      <c r="B377" s="68" t="s">
        <v>961</v>
      </c>
      <c r="C377" s="67">
        <v>5</v>
      </c>
    </row>
    <row r="378" spans="1:3">
      <c r="A378" s="68" t="s">
        <v>603</v>
      </c>
      <c r="B378" s="68" t="s">
        <v>604</v>
      </c>
      <c r="C378" s="67">
        <v>5</v>
      </c>
    </row>
    <row r="379" spans="1:3">
      <c r="A379" s="68" t="s">
        <v>700</v>
      </c>
      <c r="B379" s="68" t="s">
        <v>701</v>
      </c>
      <c r="C379" s="67">
        <v>5</v>
      </c>
    </row>
    <row r="380" spans="1:3">
      <c r="A380" s="68" t="s">
        <v>469</v>
      </c>
      <c r="B380" s="68" t="s">
        <v>470</v>
      </c>
      <c r="C380" s="67">
        <v>5</v>
      </c>
    </row>
    <row r="381" spans="1:3">
      <c r="A381" s="68" t="s">
        <v>836</v>
      </c>
      <c r="B381" s="68" t="s">
        <v>837</v>
      </c>
      <c r="C381" s="67">
        <v>5</v>
      </c>
    </row>
    <row r="382" spans="1:3">
      <c r="A382" s="68" t="s">
        <v>390</v>
      </c>
      <c r="B382" s="68" t="s">
        <v>391</v>
      </c>
      <c r="C382" s="67">
        <v>5</v>
      </c>
    </row>
    <row r="383" spans="1:3">
      <c r="A383" s="68" t="s">
        <v>867</v>
      </c>
      <c r="B383" s="68" t="s">
        <v>868</v>
      </c>
      <c r="C383" s="67">
        <v>5</v>
      </c>
    </row>
    <row r="384" spans="1:3">
      <c r="A384" s="68" t="s">
        <v>928</v>
      </c>
      <c r="B384" s="68" t="s">
        <v>929</v>
      </c>
      <c r="C384" s="67">
        <v>5</v>
      </c>
    </row>
    <row r="385" spans="1:3">
      <c r="A385" s="68" t="s">
        <v>506</v>
      </c>
      <c r="B385" s="68" t="s">
        <v>507</v>
      </c>
      <c r="C385" s="67">
        <v>5</v>
      </c>
    </row>
    <row r="386" spans="1:3">
      <c r="A386" s="68" t="s">
        <v>185</v>
      </c>
      <c r="B386" s="68" t="s">
        <v>468</v>
      </c>
      <c r="C386" s="67">
        <v>5</v>
      </c>
    </row>
    <row r="387" spans="1:3">
      <c r="A387" s="68" t="s">
        <v>1333</v>
      </c>
      <c r="B387" s="68" t="s">
        <v>1334</v>
      </c>
      <c r="C387" s="67">
        <v>5</v>
      </c>
    </row>
    <row r="388" spans="1:3">
      <c r="A388" s="68" t="s">
        <v>1427</v>
      </c>
      <c r="B388" s="68" t="s">
        <v>1428</v>
      </c>
      <c r="C388" s="67">
        <v>5</v>
      </c>
    </row>
    <row r="389" spans="1:3">
      <c r="A389" s="68" t="s">
        <v>810</v>
      </c>
      <c r="B389" s="68" t="s">
        <v>811</v>
      </c>
      <c r="C389" s="67">
        <v>10</v>
      </c>
    </row>
    <row r="390" spans="1:3">
      <c r="A390" s="68" t="s">
        <v>460</v>
      </c>
      <c r="B390" s="68" t="s">
        <v>461</v>
      </c>
      <c r="C390" s="67">
        <v>5</v>
      </c>
    </row>
    <row r="391" spans="1:3">
      <c r="A391" s="68" t="s">
        <v>483</v>
      </c>
      <c r="B391" s="68" t="s">
        <v>484</v>
      </c>
      <c r="C391" s="67">
        <v>5</v>
      </c>
    </row>
    <row r="392" spans="1:3">
      <c r="A392" s="68" t="s">
        <v>319</v>
      </c>
      <c r="B392" s="68" t="s">
        <v>659</v>
      </c>
      <c r="C392" s="67">
        <v>5</v>
      </c>
    </row>
    <row r="393" spans="1:3">
      <c r="A393" s="68" t="s">
        <v>545</v>
      </c>
      <c r="B393" s="68" t="s">
        <v>546</v>
      </c>
      <c r="C393" s="67">
        <v>5</v>
      </c>
    </row>
    <row r="394" spans="1:3">
      <c r="A394" s="68" t="s">
        <v>205</v>
      </c>
      <c r="B394" s="68" t="s">
        <v>624</v>
      </c>
      <c r="C394" s="67">
        <v>10</v>
      </c>
    </row>
    <row r="395" spans="1:3">
      <c r="A395" s="68" t="s">
        <v>926</v>
      </c>
      <c r="B395" s="68" t="s">
        <v>927</v>
      </c>
      <c r="C395" s="67">
        <v>5</v>
      </c>
    </row>
    <row r="396" spans="1:3">
      <c r="A396" s="68" t="s">
        <v>1494</v>
      </c>
      <c r="B396" s="68" t="s">
        <v>1495</v>
      </c>
      <c r="C396" s="67">
        <v>5</v>
      </c>
    </row>
    <row r="397" spans="1:3">
      <c r="A397" s="68" t="s">
        <v>665</v>
      </c>
      <c r="B397" s="68" t="s">
        <v>666</v>
      </c>
      <c r="C397" s="67">
        <v>5</v>
      </c>
    </row>
    <row r="398" spans="1:3">
      <c r="A398" s="68" t="s">
        <v>331</v>
      </c>
      <c r="B398" s="68" t="s">
        <v>912</v>
      </c>
      <c r="C398" s="67">
        <v>5</v>
      </c>
    </row>
    <row r="399" spans="1:3">
      <c r="A399" s="68" t="s">
        <v>491</v>
      </c>
      <c r="B399" s="68" t="s">
        <v>492</v>
      </c>
      <c r="C399" s="67">
        <v>5</v>
      </c>
    </row>
    <row r="400" spans="1:3">
      <c r="A400" s="68" t="s">
        <v>287</v>
      </c>
      <c r="B400" s="68" t="s">
        <v>407</v>
      </c>
      <c r="C400" s="67">
        <v>5</v>
      </c>
    </row>
    <row r="401" spans="1:3">
      <c r="A401" s="68" t="s">
        <v>855</v>
      </c>
      <c r="B401" s="68" t="s">
        <v>856</v>
      </c>
      <c r="C401" s="67">
        <v>5</v>
      </c>
    </row>
    <row r="402" spans="1:3">
      <c r="A402" s="68" t="s">
        <v>919</v>
      </c>
      <c r="B402" s="68" t="s">
        <v>920</v>
      </c>
      <c r="C402" s="67">
        <v>5</v>
      </c>
    </row>
    <row r="403" spans="1:3">
      <c r="A403" s="68" t="s">
        <v>462</v>
      </c>
      <c r="B403" s="68" t="s">
        <v>463</v>
      </c>
      <c r="C403" s="67">
        <v>5</v>
      </c>
    </row>
    <row r="404" spans="1:3">
      <c r="A404" s="68" t="s">
        <v>529</v>
      </c>
      <c r="B404" s="68" t="s">
        <v>530</v>
      </c>
      <c r="C404" s="67">
        <v>5</v>
      </c>
    </row>
    <row r="405" spans="1:3">
      <c r="A405" s="68" t="s">
        <v>557</v>
      </c>
      <c r="B405" s="68" t="s">
        <v>558</v>
      </c>
      <c r="C405" s="67">
        <v>5</v>
      </c>
    </row>
    <row r="406" spans="1:3">
      <c r="A406" s="68" t="s">
        <v>595</v>
      </c>
      <c r="B406" s="68" t="s">
        <v>596</v>
      </c>
      <c r="C406" s="67">
        <v>5</v>
      </c>
    </row>
    <row r="407" spans="1:3">
      <c r="A407" s="68" t="s">
        <v>374</v>
      </c>
      <c r="B407" s="68" t="s">
        <v>375</v>
      </c>
      <c r="C407" s="67">
        <v>5</v>
      </c>
    </row>
    <row r="408" spans="1:3">
      <c r="A408" s="68" t="s">
        <v>1449</v>
      </c>
      <c r="B408" s="68" t="s">
        <v>1450</v>
      </c>
      <c r="C408" s="67">
        <v>5</v>
      </c>
    </row>
    <row r="409" spans="1:3">
      <c r="A409" s="68" t="s">
        <v>553</v>
      </c>
      <c r="B409" s="68" t="s">
        <v>554</v>
      </c>
      <c r="C409" s="67">
        <v>5</v>
      </c>
    </row>
    <row r="410" spans="1:3">
      <c r="A410" s="68" t="s">
        <v>1435</v>
      </c>
      <c r="B410" s="68" t="s">
        <v>1436</v>
      </c>
      <c r="C410" s="67">
        <v>5</v>
      </c>
    </row>
    <row r="411" spans="1:3">
      <c r="A411" s="68" t="s">
        <v>1005</v>
      </c>
      <c r="B411" s="68" t="s">
        <v>1006</v>
      </c>
      <c r="C411" s="67">
        <v>5</v>
      </c>
    </row>
    <row r="412" spans="1:3">
      <c r="A412" s="68" t="s">
        <v>997</v>
      </c>
      <c r="B412" s="68" t="s">
        <v>998</v>
      </c>
      <c r="C412" s="67">
        <v>5</v>
      </c>
    </row>
    <row r="413" spans="1:3">
      <c r="A413" s="68" t="s">
        <v>783</v>
      </c>
      <c r="B413" s="68" t="s">
        <v>784</v>
      </c>
      <c r="C413" s="67">
        <v>5</v>
      </c>
    </row>
    <row r="414" spans="1:3">
      <c r="A414" s="68" t="s">
        <v>1360</v>
      </c>
      <c r="B414" s="68" t="s">
        <v>914</v>
      </c>
      <c r="C414" s="67">
        <v>5</v>
      </c>
    </row>
    <row r="415" spans="1:3">
      <c r="A415" s="68" t="s">
        <v>1335</v>
      </c>
      <c r="B415" s="68" t="s">
        <v>1336</v>
      </c>
      <c r="C415" s="67">
        <v>5</v>
      </c>
    </row>
    <row r="416" spans="1:3">
      <c r="A416" s="68" t="s">
        <v>830</v>
      </c>
      <c r="B416" s="68" t="s">
        <v>831</v>
      </c>
      <c r="C416" s="67">
        <v>5</v>
      </c>
    </row>
    <row r="417" spans="1:3">
      <c r="A417" s="68" t="s">
        <v>956</v>
      </c>
      <c r="B417" s="68" t="s">
        <v>957</v>
      </c>
      <c r="C417" s="67">
        <v>5</v>
      </c>
    </row>
    <row r="418" spans="1:3">
      <c r="A418" s="68" t="s">
        <v>917</v>
      </c>
      <c r="B418" s="68" t="s">
        <v>918</v>
      </c>
      <c r="C418" s="67">
        <v>5</v>
      </c>
    </row>
    <row r="419" spans="1:3">
      <c r="A419" s="68" t="s">
        <v>632</v>
      </c>
      <c r="B419" s="68" t="s">
        <v>633</v>
      </c>
      <c r="C419" s="67">
        <v>5</v>
      </c>
    </row>
    <row r="420" spans="1:3">
      <c r="A420" s="68" t="s">
        <v>581</v>
      </c>
      <c r="B420" s="68" t="s">
        <v>582</v>
      </c>
      <c r="C420" s="67">
        <v>5</v>
      </c>
    </row>
    <row r="421" spans="1:3">
      <c r="A421" s="68" t="s">
        <v>702</v>
      </c>
      <c r="B421" s="68" t="s">
        <v>703</v>
      </c>
      <c r="C421" s="67">
        <v>5</v>
      </c>
    </row>
    <row r="422" spans="1:3">
      <c r="A422" s="68" t="s">
        <v>1304</v>
      </c>
      <c r="B422" s="68" t="s">
        <v>1305</v>
      </c>
      <c r="C422" s="67">
        <v>5</v>
      </c>
    </row>
    <row r="423" spans="1:3">
      <c r="A423" s="68" t="s">
        <v>255</v>
      </c>
      <c r="B423" s="68" t="s">
        <v>465</v>
      </c>
      <c r="C423" s="67">
        <v>5</v>
      </c>
    </row>
    <row r="424" spans="1:3">
      <c r="A424" s="68" t="s">
        <v>525</v>
      </c>
      <c r="B424" s="68" t="s">
        <v>526</v>
      </c>
      <c r="C424" s="67">
        <v>5</v>
      </c>
    </row>
    <row r="425" spans="1:3">
      <c r="A425" s="68" t="s">
        <v>533</v>
      </c>
      <c r="B425" s="68" t="s">
        <v>534</v>
      </c>
      <c r="C425" s="67">
        <v>5</v>
      </c>
    </row>
    <row r="426" spans="1:3">
      <c r="A426" s="68" t="s">
        <v>1447</v>
      </c>
      <c r="B426" s="68" t="s">
        <v>1448</v>
      </c>
      <c r="C426" s="67">
        <v>5</v>
      </c>
    </row>
    <row r="427" spans="1:3">
      <c r="A427" s="68" t="s">
        <v>989</v>
      </c>
      <c r="B427" s="68" t="s">
        <v>990</v>
      </c>
      <c r="C427" s="67">
        <v>5</v>
      </c>
    </row>
    <row r="428" spans="1:3">
      <c r="A428" s="68" t="s">
        <v>1376</v>
      </c>
      <c r="B428" s="68" t="s">
        <v>793</v>
      </c>
      <c r="C428" s="67">
        <v>5</v>
      </c>
    </row>
    <row r="429" spans="1:3">
      <c r="A429" s="68" t="s">
        <v>256</v>
      </c>
      <c r="B429" s="68" t="s">
        <v>466</v>
      </c>
      <c r="C429" s="67">
        <v>5</v>
      </c>
    </row>
    <row r="430" spans="1:3">
      <c r="A430" s="68" t="s">
        <v>147</v>
      </c>
      <c r="B430" s="68" t="s">
        <v>756</v>
      </c>
      <c r="C430" s="67">
        <v>5</v>
      </c>
    </row>
    <row r="431" spans="1:3">
      <c r="A431" s="68" t="s">
        <v>1433</v>
      </c>
      <c r="B431" s="68" t="s">
        <v>1434</v>
      </c>
      <c r="C431" s="67">
        <v>5</v>
      </c>
    </row>
    <row r="432" spans="1:3">
      <c r="A432" s="68" t="s">
        <v>1496</v>
      </c>
      <c r="B432" s="68" t="s">
        <v>1497</v>
      </c>
      <c r="C432" s="67">
        <v>5</v>
      </c>
    </row>
    <row r="433" spans="1:3">
      <c r="A433" s="68" t="s">
        <v>434</v>
      </c>
      <c r="B433" s="68" t="s">
        <v>435</v>
      </c>
      <c r="C433" s="67">
        <v>5</v>
      </c>
    </row>
    <row r="434" spans="1:3">
      <c r="A434" s="68" t="s">
        <v>1369</v>
      </c>
      <c r="B434" s="68" t="s">
        <v>399</v>
      </c>
      <c r="C434" s="67">
        <v>15</v>
      </c>
    </row>
    <row r="435" spans="1:3">
      <c r="A435" s="68" t="s">
        <v>663</v>
      </c>
      <c r="B435" s="68" t="s">
        <v>664</v>
      </c>
      <c r="C435" s="67">
        <v>5</v>
      </c>
    </row>
    <row r="436" spans="1:3">
      <c r="A436" s="68" t="s">
        <v>969</v>
      </c>
      <c r="B436" s="68" t="s">
        <v>970</v>
      </c>
      <c r="C436" s="67">
        <v>5</v>
      </c>
    </row>
    <row r="437" spans="1:3">
      <c r="A437" s="68" t="s">
        <v>861</v>
      </c>
      <c r="B437" s="68" t="s">
        <v>862</v>
      </c>
      <c r="C437" s="67">
        <v>5</v>
      </c>
    </row>
    <row r="438" spans="1:3">
      <c r="A438" s="68" t="s">
        <v>910</v>
      </c>
      <c r="B438" s="68" t="s">
        <v>911</v>
      </c>
      <c r="C438" s="67">
        <v>5</v>
      </c>
    </row>
    <row r="439" spans="1:3">
      <c r="A439" s="68" t="s">
        <v>327</v>
      </c>
      <c r="B439" s="68" t="s">
        <v>881</v>
      </c>
      <c r="C439" s="67">
        <v>5</v>
      </c>
    </row>
    <row r="440" spans="1:3">
      <c r="A440" s="68" t="s">
        <v>888</v>
      </c>
      <c r="B440" s="68" t="s">
        <v>889</v>
      </c>
      <c r="C440" s="67">
        <v>5</v>
      </c>
    </row>
    <row r="441" spans="1:3">
      <c r="A441" s="68" t="s">
        <v>114</v>
      </c>
      <c r="B441" s="68" t="s">
        <v>962</v>
      </c>
      <c r="C441" s="67">
        <v>5</v>
      </c>
    </row>
    <row r="442" spans="1:3">
      <c r="A442" s="68" t="s">
        <v>716</v>
      </c>
      <c r="B442" s="68" t="s">
        <v>717</v>
      </c>
      <c r="C442" s="67">
        <v>5</v>
      </c>
    </row>
    <row r="443" spans="1:3">
      <c r="A443" s="68" t="s">
        <v>625</v>
      </c>
      <c r="B443" s="68" t="s">
        <v>626</v>
      </c>
      <c r="C443" s="67">
        <v>5</v>
      </c>
    </row>
    <row r="444" spans="1:3">
      <c r="A444" s="68" t="s">
        <v>527</v>
      </c>
      <c r="B444" s="68" t="s">
        <v>528</v>
      </c>
      <c r="C444" s="67">
        <v>5</v>
      </c>
    </row>
    <row r="445" spans="1:3">
      <c r="A445" s="68" t="s">
        <v>372</v>
      </c>
      <c r="B445" s="68" t="s">
        <v>373</v>
      </c>
      <c r="C445" s="67">
        <v>5</v>
      </c>
    </row>
    <row r="446" spans="1:3">
      <c r="A446" s="68" t="s">
        <v>834</v>
      </c>
      <c r="B446" s="68" t="s">
        <v>835</v>
      </c>
      <c r="C446" s="67">
        <v>5</v>
      </c>
    </row>
    <row r="447" spans="1:3">
      <c r="A447" s="68" t="s">
        <v>1437</v>
      </c>
      <c r="B447" s="68" t="s">
        <v>1438</v>
      </c>
      <c r="C447" s="67">
        <v>5</v>
      </c>
    </row>
    <row r="448" spans="1:3">
      <c r="A448" s="68" t="s">
        <v>1498</v>
      </c>
      <c r="B448" s="68" t="s">
        <v>1499</v>
      </c>
      <c r="C448" s="67">
        <v>5</v>
      </c>
    </row>
    <row r="449" spans="1:3">
      <c r="A449" s="68" t="s">
        <v>288</v>
      </c>
      <c r="B449" s="68" t="s">
        <v>408</v>
      </c>
      <c r="C449" s="67">
        <v>5</v>
      </c>
    </row>
    <row r="450" spans="1:3">
      <c r="A450" s="68" t="s">
        <v>796</v>
      </c>
      <c r="B450" s="68" t="s">
        <v>797</v>
      </c>
      <c r="C450" s="67">
        <v>5</v>
      </c>
    </row>
    <row r="451" spans="1:3">
      <c r="A451" s="68" t="s">
        <v>115</v>
      </c>
      <c r="B451" s="68" t="s">
        <v>849</v>
      </c>
      <c r="C451" s="67">
        <v>5</v>
      </c>
    </row>
    <row r="452" spans="1:3">
      <c r="A452" s="68" t="s">
        <v>286</v>
      </c>
      <c r="B452" s="68" t="s">
        <v>406</v>
      </c>
      <c r="C452" s="67">
        <v>10</v>
      </c>
    </row>
    <row r="453" spans="1:3">
      <c r="A453" s="68" t="s">
        <v>257</v>
      </c>
      <c r="B453" s="68" t="s">
        <v>467</v>
      </c>
      <c r="C453" s="67">
        <v>5</v>
      </c>
    </row>
    <row r="454" spans="1:3">
      <c r="A454" s="68" t="s">
        <v>183</v>
      </c>
      <c r="B454" s="68" t="s">
        <v>473</v>
      </c>
      <c r="C454" s="67">
        <v>5</v>
      </c>
    </row>
    <row r="455" spans="1:3">
      <c r="A455" s="68" t="s">
        <v>1500</v>
      </c>
      <c r="B455" s="68" t="s">
        <v>1501</v>
      </c>
      <c r="C455" s="67">
        <v>5</v>
      </c>
    </row>
    <row r="456" spans="1:3">
      <c r="A456" s="68" t="s">
        <v>543</v>
      </c>
      <c r="B456" s="68" t="s">
        <v>544</v>
      </c>
      <c r="C456" s="67">
        <v>5</v>
      </c>
    </row>
    <row r="457" spans="1:3">
      <c r="A457" s="68" t="s">
        <v>436</v>
      </c>
      <c r="B457" s="68" t="s">
        <v>437</v>
      </c>
      <c r="C457" s="67">
        <v>5</v>
      </c>
    </row>
    <row r="458" spans="1:3">
      <c r="A458" s="68" t="s">
        <v>840</v>
      </c>
      <c r="B458" s="68" t="s">
        <v>841</v>
      </c>
      <c r="C458" s="67">
        <v>5</v>
      </c>
    </row>
    <row r="459" spans="1:3">
      <c r="A459" s="68" t="s">
        <v>886</v>
      </c>
      <c r="B459" s="68" t="s">
        <v>887</v>
      </c>
      <c r="C459" s="67">
        <v>5</v>
      </c>
    </row>
    <row r="460" spans="1:3">
      <c r="A460" s="68" t="s">
        <v>748</v>
      </c>
      <c r="B460" s="68" t="s">
        <v>749</v>
      </c>
      <c r="C460" s="67">
        <v>5</v>
      </c>
    </row>
    <row r="461" spans="1:3">
      <c r="A461" s="68" t="s">
        <v>1377</v>
      </c>
      <c r="B461" s="68" t="s">
        <v>1378</v>
      </c>
      <c r="C461" s="67">
        <v>5</v>
      </c>
    </row>
    <row r="462" spans="1:3">
      <c r="A462" s="68" t="s">
        <v>871</v>
      </c>
      <c r="B462" s="68" t="s">
        <v>872</v>
      </c>
      <c r="C462" s="67">
        <v>5</v>
      </c>
    </row>
    <row r="463" spans="1:3">
      <c r="A463" s="68" t="s">
        <v>334</v>
      </c>
      <c r="B463" s="68" t="s">
        <v>936</v>
      </c>
      <c r="C463" s="67">
        <v>5</v>
      </c>
    </row>
    <row r="464" spans="1:3">
      <c r="A464" s="68" t="s">
        <v>284</v>
      </c>
      <c r="B464" s="68" t="s">
        <v>404</v>
      </c>
      <c r="C464" s="67">
        <v>5</v>
      </c>
    </row>
    <row r="465" spans="1:3">
      <c r="A465" s="68" t="s">
        <v>985</v>
      </c>
      <c r="B465" s="68" t="s">
        <v>986</v>
      </c>
      <c r="C465" s="67">
        <v>5</v>
      </c>
    </row>
    <row r="466" spans="1:3">
      <c r="A466" s="68" t="s">
        <v>217</v>
      </c>
      <c r="B466" s="68" t="s">
        <v>747</v>
      </c>
      <c r="C466" s="67">
        <v>5</v>
      </c>
    </row>
    <row r="467" spans="1:3">
      <c r="A467" s="68" t="s">
        <v>258</v>
      </c>
      <c r="B467" s="68" t="s">
        <v>477</v>
      </c>
      <c r="C467" s="67">
        <v>5</v>
      </c>
    </row>
    <row r="468" spans="1:3">
      <c r="A468" s="68" t="s">
        <v>561</v>
      </c>
      <c r="B468" s="68" t="s">
        <v>562</v>
      </c>
      <c r="C468" s="67">
        <v>5</v>
      </c>
    </row>
    <row r="469" spans="1:3">
      <c r="A469" s="68" t="s">
        <v>679</v>
      </c>
      <c r="B469" s="68" t="s">
        <v>680</v>
      </c>
      <c r="C469" s="67">
        <v>5</v>
      </c>
    </row>
    <row r="470" spans="1:3">
      <c r="A470" s="68" t="s">
        <v>820</v>
      </c>
      <c r="B470" s="68" t="s">
        <v>821</v>
      </c>
      <c r="C470" s="67">
        <v>5</v>
      </c>
    </row>
    <row r="471" spans="1:3">
      <c r="A471" s="68" t="s">
        <v>726</v>
      </c>
      <c r="B471" s="68" t="s">
        <v>727</v>
      </c>
      <c r="C471" s="67">
        <v>5</v>
      </c>
    </row>
    <row r="472" spans="1:3">
      <c r="A472" s="68" t="s">
        <v>323</v>
      </c>
      <c r="B472" s="68" t="s">
        <v>746</v>
      </c>
      <c r="C472" s="67">
        <v>5</v>
      </c>
    </row>
    <row r="473" spans="1:3">
      <c r="A473" s="68" t="s">
        <v>738</v>
      </c>
      <c r="B473" s="68" t="s">
        <v>739</v>
      </c>
      <c r="C473" s="67">
        <v>5</v>
      </c>
    </row>
    <row r="474" spans="1:3">
      <c r="A474" s="68" t="s">
        <v>184</v>
      </c>
      <c r="B474" s="68" t="s">
        <v>472</v>
      </c>
      <c r="C474" s="67">
        <v>10</v>
      </c>
    </row>
    <row r="475" spans="1:3">
      <c r="A475" s="68" t="s">
        <v>1263</v>
      </c>
      <c r="B475" s="68" t="s">
        <v>1264</v>
      </c>
      <c r="C475" s="67">
        <v>5</v>
      </c>
    </row>
    <row r="476" spans="1:3">
      <c r="A476" s="68" t="s">
        <v>882</v>
      </c>
      <c r="B476" s="68" t="s">
        <v>883</v>
      </c>
      <c r="C476" s="67">
        <v>5</v>
      </c>
    </row>
    <row r="477" spans="1:3">
      <c r="A477" s="68" t="s">
        <v>634</v>
      </c>
      <c r="B477" s="68" t="s">
        <v>635</v>
      </c>
      <c r="C477" s="67">
        <v>5</v>
      </c>
    </row>
    <row r="478" spans="1:3">
      <c r="A478" s="68" t="s">
        <v>1502</v>
      </c>
      <c r="B478" s="68" t="s">
        <v>1503</v>
      </c>
      <c r="C478" s="67">
        <v>5</v>
      </c>
    </row>
    <row r="479" spans="1:3">
      <c r="A479" s="68" t="s">
        <v>502</v>
      </c>
      <c r="B479" s="68" t="s">
        <v>503</v>
      </c>
      <c r="C479" s="67">
        <v>5</v>
      </c>
    </row>
    <row r="480" spans="1:3">
      <c r="A480" s="68" t="s">
        <v>1265</v>
      </c>
      <c r="B480" s="68" t="s">
        <v>1266</v>
      </c>
      <c r="C480" s="67">
        <v>5</v>
      </c>
    </row>
    <row r="481" spans="1:3">
      <c r="A481" s="68" t="s">
        <v>1506</v>
      </c>
      <c r="B481" s="68" t="s">
        <v>1507</v>
      </c>
      <c r="C481" s="67">
        <v>10</v>
      </c>
    </row>
    <row r="482" spans="1:3">
      <c r="A482" s="68" t="s">
        <v>720</v>
      </c>
      <c r="B482" s="68" t="s">
        <v>721</v>
      </c>
      <c r="C482" s="67">
        <v>5</v>
      </c>
    </row>
    <row r="483" spans="1:3">
      <c r="A483" s="68" t="s">
        <v>523</v>
      </c>
      <c r="B483" s="68" t="s">
        <v>524</v>
      </c>
      <c r="C483" s="67">
        <v>5</v>
      </c>
    </row>
    <row r="484" spans="1:3">
      <c r="A484" s="68" t="s">
        <v>1504</v>
      </c>
      <c r="B484" s="68" t="s">
        <v>1505</v>
      </c>
      <c r="C484" s="67">
        <v>5</v>
      </c>
    </row>
    <row r="485" spans="1:3">
      <c r="A485" s="68" t="s">
        <v>504</v>
      </c>
      <c r="B485" s="68" t="s">
        <v>505</v>
      </c>
      <c r="C485" s="67">
        <v>5</v>
      </c>
    </row>
    <row r="486" spans="1:3">
      <c r="A486" s="68" t="s">
        <v>1269</v>
      </c>
      <c r="B486" s="68" t="s">
        <v>1270</v>
      </c>
      <c r="C486" s="67">
        <v>5</v>
      </c>
    </row>
    <row r="487" spans="1:3">
      <c r="A487" s="68" t="s">
        <v>1277</v>
      </c>
      <c r="B487" s="68" t="s">
        <v>1278</v>
      </c>
      <c r="C487" s="67">
        <v>5</v>
      </c>
    </row>
    <row r="488" spans="1:3">
      <c r="A488" s="68" t="s">
        <v>1423</v>
      </c>
      <c r="B488" s="68" t="s">
        <v>1424</v>
      </c>
      <c r="C488" s="67">
        <v>5</v>
      </c>
    </row>
    <row r="489" spans="1:3">
      <c r="A489" s="68" t="s">
        <v>229</v>
      </c>
      <c r="B489" s="68" t="s">
        <v>897</v>
      </c>
      <c r="C489" s="67">
        <v>15</v>
      </c>
    </row>
    <row r="490" spans="1:3">
      <c r="A490" s="68" t="s">
        <v>535</v>
      </c>
      <c r="B490" s="68" t="s">
        <v>536</v>
      </c>
      <c r="C490" s="67">
        <v>5</v>
      </c>
    </row>
    <row r="491" spans="1:3">
      <c r="A491" s="68" t="s">
        <v>1370</v>
      </c>
      <c r="B491" s="68" t="s">
        <v>1371</v>
      </c>
      <c r="C491" s="67">
        <v>15</v>
      </c>
    </row>
    <row r="492" spans="1:3">
      <c r="A492" s="68" t="s">
        <v>1363</v>
      </c>
      <c r="B492" s="68" t="s">
        <v>1364</v>
      </c>
      <c r="C492" s="67">
        <v>15</v>
      </c>
    </row>
    <row r="493" spans="1:3">
      <c r="A493" s="68" t="s">
        <v>932</v>
      </c>
      <c r="B493" s="68" t="s">
        <v>933</v>
      </c>
      <c r="C493" s="67">
        <v>5</v>
      </c>
    </row>
    <row r="494" spans="1:3">
      <c r="A494" s="68" t="s">
        <v>673</v>
      </c>
      <c r="B494" s="68" t="s">
        <v>674</v>
      </c>
      <c r="C494" s="67">
        <v>5</v>
      </c>
    </row>
    <row r="495" spans="1:3">
      <c r="A495" s="68" t="s">
        <v>329</v>
      </c>
      <c r="B495" s="68" t="s">
        <v>892</v>
      </c>
      <c r="C495" s="67">
        <v>5</v>
      </c>
    </row>
    <row r="496" spans="1:3">
      <c r="A496" s="68" t="s">
        <v>822</v>
      </c>
      <c r="B496" s="68" t="s">
        <v>823</v>
      </c>
      <c r="C496" s="67">
        <v>5</v>
      </c>
    </row>
    <row r="497" spans="1:3">
      <c r="A497" s="68" t="s">
        <v>781</v>
      </c>
      <c r="B497" s="68" t="s">
        <v>782</v>
      </c>
      <c r="C497" s="67">
        <v>5</v>
      </c>
    </row>
    <row r="498" spans="1:3">
      <c r="A498" s="68" t="s">
        <v>615</v>
      </c>
      <c r="B498" s="68" t="s">
        <v>616</v>
      </c>
      <c r="C498" s="67">
        <v>5</v>
      </c>
    </row>
    <row r="499" spans="1:3">
      <c r="A499" s="68" t="s">
        <v>510</v>
      </c>
      <c r="B499" s="68" t="s">
        <v>511</v>
      </c>
      <c r="C499" s="67">
        <v>5</v>
      </c>
    </row>
    <row r="500" spans="1:3">
      <c r="A500" s="68" t="s">
        <v>577</v>
      </c>
      <c r="B500" s="68" t="s">
        <v>578</v>
      </c>
      <c r="C500" s="67">
        <v>5</v>
      </c>
    </row>
    <row r="501" spans="1:3">
      <c r="A501" s="68" t="s">
        <v>591</v>
      </c>
      <c r="B501" s="68" t="s">
        <v>592</v>
      </c>
      <c r="C501" s="67">
        <v>5</v>
      </c>
    </row>
    <row r="502" spans="1:3">
      <c r="A502" s="68" t="s">
        <v>1508</v>
      </c>
      <c r="B502" s="68" t="s">
        <v>1509</v>
      </c>
      <c r="C502" s="67">
        <v>5</v>
      </c>
    </row>
    <row r="503" spans="1:3">
      <c r="A503" s="68" t="s">
        <v>893</v>
      </c>
      <c r="B503" s="68" t="s">
        <v>894</v>
      </c>
      <c r="C503" s="67">
        <v>5</v>
      </c>
    </row>
    <row r="504" spans="1:3">
      <c r="A504" s="68" t="s">
        <v>328</v>
      </c>
      <c r="B504" s="68" t="s">
        <v>891</v>
      </c>
      <c r="C504" s="67">
        <v>5</v>
      </c>
    </row>
    <row r="505" spans="1:3">
      <c r="A505" s="68" t="s">
        <v>764</v>
      </c>
      <c r="B505" s="68" t="s">
        <v>765</v>
      </c>
      <c r="C505" s="67">
        <v>5</v>
      </c>
    </row>
    <row r="506" spans="1:3">
      <c r="A506" s="68" t="s">
        <v>724</v>
      </c>
      <c r="B506" s="68" t="s">
        <v>725</v>
      </c>
      <c r="C506" s="67">
        <v>5</v>
      </c>
    </row>
    <row r="507" spans="1:3">
      <c r="A507" s="68" t="s">
        <v>981</v>
      </c>
      <c r="B507" s="68" t="s">
        <v>982</v>
      </c>
      <c r="C507" s="67">
        <v>5</v>
      </c>
    </row>
    <row r="508" spans="1:3">
      <c r="A508" s="68" t="s">
        <v>263</v>
      </c>
      <c r="B508" s="68" t="s">
        <v>846</v>
      </c>
      <c r="C508" s="67">
        <v>5</v>
      </c>
    </row>
    <row r="509" spans="1:3">
      <c r="A509" s="68" t="s">
        <v>445</v>
      </c>
      <c r="B509" s="68" t="s">
        <v>446</v>
      </c>
      <c r="C509" s="67">
        <v>5</v>
      </c>
    </row>
    <row r="510" spans="1:3">
      <c r="A510" s="68" t="s">
        <v>1460</v>
      </c>
      <c r="B510" s="68" t="s">
        <v>1461</v>
      </c>
      <c r="C510" s="67">
        <v>10</v>
      </c>
    </row>
    <row r="511" spans="1:3">
      <c r="A511" s="68" t="s">
        <v>1510</v>
      </c>
      <c r="B511" s="68" t="s">
        <v>1511</v>
      </c>
      <c r="C511" s="67">
        <v>5</v>
      </c>
    </row>
    <row r="512" spans="1:3">
      <c r="A512" s="68" t="s">
        <v>1340</v>
      </c>
      <c r="B512" s="68" t="s">
        <v>1341</v>
      </c>
      <c r="C512" s="67">
        <v>5</v>
      </c>
    </row>
    <row r="513" spans="1:3">
      <c r="A513" s="68" t="s">
        <v>728</v>
      </c>
      <c r="B513" s="68" t="s">
        <v>729</v>
      </c>
      <c r="C513" s="67">
        <v>5</v>
      </c>
    </row>
    <row r="514" spans="1:3">
      <c r="A514" s="68" t="s">
        <v>791</v>
      </c>
      <c r="B514" s="68" t="s">
        <v>792</v>
      </c>
      <c r="C514" s="67">
        <v>5</v>
      </c>
    </row>
    <row r="515" spans="1:3">
      <c r="A515" s="68" t="s">
        <v>734</v>
      </c>
      <c r="B515" s="68" t="s">
        <v>735</v>
      </c>
      <c r="C515" s="67">
        <v>5</v>
      </c>
    </row>
    <row r="516" spans="1:3">
      <c r="A516" s="68" t="s">
        <v>1249</v>
      </c>
      <c r="B516" s="68" t="s">
        <v>1250</v>
      </c>
      <c r="C516" s="67">
        <v>5</v>
      </c>
    </row>
    <row r="517" spans="1:3">
      <c r="A517" s="68" t="s">
        <v>110</v>
      </c>
      <c r="B517" s="68" t="s">
        <v>757</v>
      </c>
      <c r="C517" s="67">
        <v>5</v>
      </c>
    </row>
    <row r="518" spans="1:3">
      <c r="A518" s="68" t="s">
        <v>1512</v>
      </c>
      <c r="B518" s="68" t="s">
        <v>1513</v>
      </c>
      <c r="C518" s="67">
        <v>5</v>
      </c>
    </row>
    <row r="519" spans="1:3">
      <c r="A519" s="68" t="s">
        <v>954</v>
      </c>
      <c r="B519" s="68" t="s">
        <v>955</v>
      </c>
      <c r="C519" s="67">
        <v>5</v>
      </c>
    </row>
    <row r="520" spans="1:3">
      <c r="A520" s="68" t="s">
        <v>485</v>
      </c>
      <c r="B520" s="68" t="s">
        <v>486</v>
      </c>
      <c r="C520" s="67">
        <v>5</v>
      </c>
    </row>
    <row r="521" spans="1:3">
      <c r="A521" s="68" t="s">
        <v>186</v>
      </c>
      <c r="B521" s="68" t="s">
        <v>450</v>
      </c>
      <c r="C521" s="67">
        <v>5</v>
      </c>
    </row>
    <row r="522" spans="1:3">
      <c r="A522" s="68" t="s">
        <v>597</v>
      </c>
      <c r="B522" s="68" t="s">
        <v>598</v>
      </c>
      <c r="C522" s="67">
        <v>5</v>
      </c>
    </row>
    <row r="523" spans="1:3">
      <c r="A523" s="68" t="s">
        <v>376</v>
      </c>
      <c r="B523" s="68" t="s">
        <v>377</v>
      </c>
      <c r="C523" s="67">
        <v>5</v>
      </c>
    </row>
    <row r="524" spans="1:3">
      <c r="A524" s="68" t="s">
        <v>1275</v>
      </c>
      <c r="B524" s="68" t="s">
        <v>1276</v>
      </c>
      <c r="C524" s="67">
        <v>5</v>
      </c>
    </row>
    <row r="525" spans="1:3">
      <c r="A525" s="68" t="s">
        <v>832</v>
      </c>
      <c r="B525" s="68" t="s">
        <v>833</v>
      </c>
      <c r="C525" s="67">
        <v>5</v>
      </c>
    </row>
    <row r="526" spans="1:3">
      <c r="A526" s="68" t="s">
        <v>798</v>
      </c>
      <c r="B526" s="68" t="s">
        <v>799</v>
      </c>
      <c r="C526" s="67">
        <v>5</v>
      </c>
    </row>
    <row r="527" spans="1:3">
      <c r="A527" s="68" t="s">
        <v>1514</v>
      </c>
      <c r="B527" s="68" t="s">
        <v>1515</v>
      </c>
      <c r="C527" s="67">
        <v>5</v>
      </c>
    </row>
    <row r="528" spans="1:3">
      <c r="A528" s="68" t="s">
        <v>512</v>
      </c>
      <c r="B528" s="68" t="s">
        <v>513</v>
      </c>
      <c r="C528" s="67">
        <v>5</v>
      </c>
    </row>
    <row r="529" spans="1:3">
      <c r="A529" s="68" t="s">
        <v>487</v>
      </c>
      <c r="B529" s="68" t="s">
        <v>488</v>
      </c>
      <c r="C529" s="67">
        <v>5</v>
      </c>
    </row>
    <row r="530" spans="1:3">
      <c r="A530" s="68" t="s">
        <v>481</v>
      </c>
      <c r="B530" s="68" t="s">
        <v>482</v>
      </c>
      <c r="C530" s="67">
        <v>5</v>
      </c>
    </row>
    <row r="531" spans="1:3">
      <c r="A531" s="68" t="s">
        <v>565</v>
      </c>
      <c r="B531" s="68" t="s">
        <v>566</v>
      </c>
      <c r="C531" s="67">
        <v>5</v>
      </c>
    </row>
    <row r="532" spans="1:3">
      <c r="A532" s="68" t="s">
        <v>1255</v>
      </c>
      <c r="B532" s="68" t="s">
        <v>1256</v>
      </c>
      <c r="C532" s="67">
        <v>5</v>
      </c>
    </row>
    <row r="533" spans="1:3">
      <c r="A533" s="68" t="s">
        <v>742</v>
      </c>
      <c r="B533" s="68" t="s">
        <v>743</v>
      </c>
      <c r="C533" s="67">
        <v>5</v>
      </c>
    </row>
    <row r="534" spans="1:3">
      <c r="A534" s="68" t="s">
        <v>364</v>
      </c>
      <c r="B534" s="68" t="s">
        <v>365</v>
      </c>
      <c r="C534" s="67">
        <v>5</v>
      </c>
    </row>
    <row r="535" spans="1:3">
      <c r="A535" s="68" t="s">
        <v>333</v>
      </c>
      <c r="B535" s="68" t="s">
        <v>925</v>
      </c>
      <c r="C535" s="67">
        <v>5</v>
      </c>
    </row>
    <row r="536" spans="1:3">
      <c r="A536" s="68" t="s">
        <v>275</v>
      </c>
      <c r="B536" s="68" t="s">
        <v>394</v>
      </c>
      <c r="C536" s="67">
        <v>5</v>
      </c>
    </row>
    <row r="537" spans="1:3">
      <c r="A537" s="68" t="s">
        <v>1429</v>
      </c>
      <c r="B537" s="68" t="s">
        <v>1430</v>
      </c>
      <c r="C537" s="67">
        <v>10</v>
      </c>
    </row>
    <row r="538" spans="1:3">
      <c r="A538" s="68" t="s">
        <v>1086</v>
      </c>
      <c r="B538" s="68" t="s">
        <v>1087</v>
      </c>
      <c r="C538" s="67">
        <v>5</v>
      </c>
    </row>
    <row r="539" spans="1:3">
      <c r="A539" s="68" t="s">
        <v>236</v>
      </c>
      <c r="B539" s="68" t="s">
        <v>1069</v>
      </c>
      <c r="C539" s="67">
        <v>5</v>
      </c>
    </row>
    <row r="540" spans="1:3">
      <c r="A540" s="68" t="s">
        <v>152</v>
      </c>
      <c r="B540" s="68" t="s">
        <v>1022</v>
      </c>
      <c r="C540" s="67">
        <v>5</v>
      </c>
    </row>
    <row r="541" spans="1:3">
      <c r="A541" s="68" t="s">
        <v>238</v>
      </c>
      <c r="B541" s="68" t="s">
        <v>1071</v>
      </c>
      <c r="C541" s="67">
        <v>5</v>
      </c>
    </row>
    <row r="542" spans="1:3">
      <c r="A542" s="68" t="s">
        <v>239</v>
      </c>
      <c r="B542" s="68" t="s">
        <v>1072</v>
      </c>
      <c r="C542" s="67">
        <v>5</v>
      </c>
    </row>
    <row r="543" spans="1:3">
      <c r="A543" s="68" t="s">
        <v>1090</v>
      </c>
      <c r="B543" s="68" t="s">
        <v>1091</v>
      </c>
      <c r="C543" s="67">
        <v>5</v>
      </c>
    </row>
    <row r="544" spans="1:3">
      <c r="A544" s="68" t="s">
        <v>1023</v>
      </c>
      <c r="B544" s="68" t="s">
        <v>1024</v>
      </c>
      <c r="C544" s="67">
        <v>5</v>
      </c>
    </row>
    <row r="545" spans="1:3">
      <c r="A545" s="68" t="s">
        <v>1025</v>
      </c>
      <c r="B545" s="68" t="s">
        <v>1026</v>
      </c>
      <c r="C545" s="67">
        <v>5</v>
      </c>
    </row>
    <row r="546" spans="1:3">
      <c r="A546" s="68" t="s">
        <v>278</v>
      </c>
      <c r="B546" s="68" t="s">
        <v>397</v>
      </c>
      <c r="C546" s="67">
        <v>5</v>
      </c>
    </row>
    <row r="547" spans="1:3">
      <c r="A547" s="68" t="s">
        <v>850</v>
      </c>
      <c r="B547" s="68" t="s">
        <v>851</v>
      </c>
      <c r="C547" s="67">
        <v>5</v>
      </c>
    </row>
    <row r="548" spans="1:3">
      <c r="A548" s="68" t="s">
        <v>453</v>
      </c>
      <c r="B548" s="68" t="s">
        <v>454</v>
      </c>
      <c r="C548" s="67">
        <v>5</v>
      </c>
    </row>
    <row r="549" spans="1:3">
      <c r="A549" s="68" t="s">
        <v>1443</v>
      </c>
      <c r="B549" s="68" t="s">
        <v>1444</v>
      </c>
      <c r="C549" s="67">
        <v>5</v>
      </c>
    </row>
    <row r="550" spans="1:3">
      <c r="A550" s="68" t="s">
        <v>1445</v>
      </c>
      <c r="B550" s="68" t="s">
        <v>1446</v>
      </c>
      <c r="C550" s="67">
        <v>15</v>
      </c>
    </row>
    <row r="551" spans="1:3">
      <c r="A551" s="68" t="s">
        <v>1455</v>
      </c>
      <c r="B551" s="68" t="s">
        <v>1456</v>
      </c>
      <c r="C551" s="67">
        <v>10</v>
      </c>
    </row>
    <row r="552" spans="1:3">
      <c r="A552" s="68" t="s">
        <v>1361</v>
      </c>
      <c r="B552" s="68" t="s">
        <v>1362</v>
      </c>
      <c r="C552" s="67">
        <v>15</v>
      </c>
    </row>
    <row r="553" spans="1:3">
      <c r="A553" s="68" t="s">
        <v>941</v>
      </c>
      <c r="B553" s="68" t="s">
        <v>942</v>
      </c>
      <c r="C553" s="67">
        <v>5</v>
      </c>
    </row>
    <row r="554" spans="1:3">
      <c r="A554" s="68" t="s">
        <v>973</v>
      </c>
      <c r="B554" s="68" t="s">
        <v>974</v>
      </c>
      <c r="C554" s="67">
        <v>5</v>
      </c>
    </row>
    <row r="555" spans="1:3">
      <c r="A555" s="68" t="s">
        <v>1555</v>
      </c>
      <c r="B555" s="68" t="s">
        <v>1556</v>
      </c>
      <c r="C555" s="67">
        <v>5</v>
      </c>
    </row>
    <row r="556" spans="1:3">
      <c r="A556" s="68" t="s">
        <v>838</v>
      </c>
      <c r="B556" s="68" t="s">
        <v>839</v>
      </c>
      <c r="C556" s="67">
        <v>5</v>
      </c>
    </row>
    <row r="557" spans="1:3">
      <c r="A557" s="68" t="s">
        <v>1516</v>
      </c>
      <c r="B557" s="68" t="s">
        <v>1517</v>
      </c>
      <c r="C557" s="67">
        <v>5</v>
      </c>
    </row>
    <row r="558" spans="1:3">
      <c r="A558" s="68" t="s">
        <v>611</v>
      </c>
      <c r="B558" s="68" t="s">
        <v>612</v>
      </c>
      <c r="C558" s="67">
        <v>5</v>
      </c>
    </row>
    <row r="559" spans="1:3">
      <c r="A559" s="68" t="s">
        <v>309</v>
      </c>
      <c r="B559" s="68" t="s">
        <v>443</v>
      </c>
      <c r="C559" s="67">
        <v>5</v>
      </c>
    </row>
    <row r="560" spans="1:3">
      <c r="A560" s="68" t="s">
        <v>1307</v>
      </c>
      <c r="B560" s="68" t="s">
        <v>1308</v>
      </c>
      <c r="C560" s="67">
        <v>5</v>
      </c>
    </row>
    <row r="561" spans="1:3">
      <c r="A561" s="68" t="s">
        <v>1358</v>
      </c>
      <c r="B561" s="68" t="s">
        <v>639</v>
      </c>
      <c r="C561" s="67">
        <v>5</v>
      </c>
    </row>
    <row r="562" spans="1:3">
      <c r="A562" s="68" t="s">
        <v>937</v>
      </c>
      <c r="B562" s="68" t="s">
        <v>938</v>
      </c>
      <c r="C562" s="67">
        <v>5</v>
      </c>
    </row>
    <row r="563" spans="1:3">
      <c r="A563" s="68" t="s">
        <v>516</v>
      </c>
      <c r="B563" s="68" t="s">
        <v>517</v>
      </c>
      <c r="C563" s="67">
        <v>5</v>
      </c>
    </row>
    <row r="564" spans="1:3">
      <c r="A564" s="68" t="s">
        <v>589</v>
      </c>
      <c r="B564" s="68" t="s">
        <v>590</v>
      </c>
      <c r="C564" s="67">
        <v>5</v>
      </c>
    </row>
    <row r="565" spans="1:3">
      <c r="A565" s="68" t="s">
        <v>1273</v>
      </c>
      <c r="B565" s="68" t="s">
        <v>1274</v>
      </c>
      <c r="C565" s="67">
        <v>5</v>
      </c>
    </row>
    <row r="566" spans="1:3">
      <c r="A566" s="68" t="s">
        <v>752</v>
      </c>
      <c r="B566" s="68" t="s">
        <v>753</v>
      </c>
      <c r="C566" s="67">
        <v>5</v>
      </c>
    </row>
    <row r="567" spans="1:3">
      <c r="A567" s="68" t="s">
        <v>439</v>
      </c>
      <c r="B567" s="68" t="s">
        <v>440</v>
      </c>
      <c r="C567" s="67">
        <v>5</v>
      </c>
    </row>
    <row r="568" spans="1:3">
      <c r="A568" s="68" t="s">
        <v>1372</v>
      </c>
      <c r="B568" s="68" t="s">
        <v>588</v>
      </c>
      <c r="C568" s="67">
        <v>5</v>
      </c>
    </row>
    <row r="569" spans="1:3">
      <c r="A569" s="68" t="s">
        <v>939</v>
      </c>
      <c r="B569" s="68" t="s">
        <v>940</v>
      </c>
      <c r="C569" s="67">
        <v>5</v>
      </c>
    </row>
    <row r="570" spans="1:3">
      <c r="A570" s="68" t="s">
        <v>455</v>
      </c>
      <c r="B570" s="68" t="s">
        <v>456</v>
      </c>
      <c r="C570" s="67">
        <v>5</v>
      </c>
    </row>
    <row r="571" spans="1:3">
      <c r="A571" s="68" t="s">
        <v>593</v>
      </c>
      <c r="B571" s="68" t="s">
        <v>594</v>
      </c>
      <c r="C571" s="67">
        <v>5</v>
      </c>
    </row>
    <row r="572" spans="1:3">
      <c r="A572" s="68" t="s">
        <v>280</v>
      </c>
      <c r="B572" s="68" t="s">
        <v>400</v>
      </c>
      <c r="C572" s="67">
        <v>5</v>
      </c>
    </row>
    <row r="573" spans="1:3">
      <c r="A573" s="68" t="s">
        <v>1321</v>
      </c>
      <c r="B573" s="68" t="s">
        <v>904</v>
      </c>
      <c r="C573" s="67">
        <v>5</v>
      </c>
    </row>
    <row r="574" spans="1:3">
      <c r="A574" s="68" t="s">
        <v>657</v>
      </c>
      <c r="B574" s="68" t="s">
        <v>658</v>
      </c>
      <c r="C574" s="67">
        <v>5</v>
      </c>
    </row>
    <row r="575" spans="1:3">
      <c r="A575" s="68" t="s">
        <v>326</v>
      </c>
      <c r="B575" s="68" t="s">
        <v>854</v>
      </c>
      <c r="C575" s="67">
        <v>5</v>
      </c>
    </row>
    <row r="576" spans="1:3">
      <c r="A576" s="68" t="s">
        <v>324</v>
      </c>
      <c r="B576" s="68" t="s">
        <v>750</v>
      </c>
      <c r="C576" s="67">
        <v>5</v>
      </c>
    </row>
    <row r="577" spans="1:3">
      <c r="A577" s="68" t="s">
        <v>767</v>
      </c>
      <c r="B577" s="68" t="s">
        <v>768</v>
      </c>
      <c r="C577" s="67">
        <v>5</v>
      </c>
    </row>
    <row r="578" spans="1:3">
      <c r="A578" s="68" t="s">
        <v>1351</v>
      </c>
      <c r="B578" s="68" t="s">
        <v>1352</v>
      </c>
      <c r="C578" s="67">
        <v>10</v>
      </c>
    </row>
    <row r="579" spans="1:3">
      <c r="A579" s="68" t="s">
        <v>194</v>
      </c>
      <c r="B579" s="68" t="s">
        <v>495</v>
      </c>
      <c r="C579" s="67">
        <v>5</v>
      </c>
    </row>
    <row r="580" spans="1:3">
      <c r="A580" s="68" t="s">
        <v>690</v>
      </c>
      <c r="B580" s="68" t="s">
        <v>691</v>
      </c>
      <c r="C580" s="67">
        <v>5</v>
      </c>
    </row>
    <row r="581" spans="1:3">
      <c r="A581" s="68" t="s">
        <v>1312</v>
      </c>
      <c r="B581" s="68" t="s">
        <v>1313</v>
      </c>
      <c r="C581" s="67">
        <v>5</v>
      </c>
    </row>
    <row r="582" spans="1:3">
      <c r="A582" s="68" t="s">
        <v>804</v>
      </c>
      <c r="B582" s="68" t="s">
        <v>805</v>
      </c>
      <c r="C582" s="67">
        <v>5</v>
      </c>
    </row>
    <row r="583" spans="1:3">
      <c r="A583" s="68" t="s">
        <v>814</v>
      </c>
      <c r="B583" s="68" t="s">
        <v>815</v>
      </c>
      <c r="C583" s="67">
        <v>10</v>
      </c>
    </row>
    <row r="584" spans="1:3">
      <c r="A584" s="68" t="s">
        <v>865</v>
      </c>
      <c r="B584" s="68" t="s">
        <v>866</v>
      </c>
      <c r="C584" s="67">
        <v>5</v>
      </c>
    </row>
    <row r="585" spans="1:3">
      <c r="A585" s="68" t="s">
        <v>1359</v>
      </c>
      <c r="B585" s="68" t="s">
        <v>913</v>
      </c>
      <c r="C585" s="67">
        <v>5</v>
      </c>
    </row>
    <row r="586" spans="1:3">
      <c r="A586" s="68" t="s">
        <v>1518</v>
      </c>
      <c r="B586" s="68" t="s">
        <v>1519</v>
      </c>
      <c r="C586" s="67">
        <v>5</v>
      </c>
    </row>
    <row r="587" spans="1:3">
      <c r="A587" s="68" t="s">
        <v>1618</v>
      </c>
      <c r="B587" s="68" t="s">
        <v>1619</v>
      </c>
      <c r="C587" s="67">
        <v>5</v>
      </c>
    </row>
    <row r="588" spans="1:3">
      <c r="A588" s="68" t="s">
        <v>583</v>
      </c>
      <c r="B588" s="68" t="s">
        <v>584</v>
      </c>
      <c r="C588" s="67">
        <v>5</v>
      </c>
    </row>
    <row r="589" spans="1:3">
      <c r="A589" s="68" t="s">
        <v>1338</v>
      </c>
      <c r="B589" s="68" t="s">
        <v>1339</v>
      </c>
      <c r="C589" s="67">
        <v>5</v>
      </c>
    </row>
    <row r="590" spans="1:3">
      <c r="A590" s="68" t="s">
        <v>1011</v>
      </c>
      <c r="B590" s="68" t="s">
        <v>1012</v>
      </c>
      <c r="C590" s="67">
        <v>5</v>
      </c>
    </row>
    <row r="591" spans="1:3">
      <c r="A591" s="68" t="s">
        <v>1088</v>
      </c>
      <c r="B591" s="68" t="s">
        <v>1089</v>
      </c>
      <c r="C591" s="67">
        <v>5</v>
      </c>
    </row>
    <row r="592" spans="1:3">
      <c r="A592" s="68" t="s">
        <v>731</v>
      </c>
      <c r="B592" s="68" t="s">
        <v>732</v>
      </c>
      <c r="C592" s="67">
        <v>5</v>
      </c>
    </row>
    <row r="593" spans="1:3">
      <c r="A593" s="68" t="s">
        <v>722</v>
      </c>
      <c r="B593" s="68" t="s">
        <v>723</v>
      </c>
      <c r="C593" s="67">
        <v>5</v>
      </c>
    </row>
    <row r="594" spans="1:3">
      <c r="A594" s="68" t="s">
        <v>270</v>
      </c>
      <c r="B594" s="68" t="s">
        <v>898</v>
      </c>
      <c r="C594" s="67">
        <v>10</v>
      </c>
    </row>
    <row r="595" spans="1:3">
      <c r="A595" s="68" t="s">
        <v>1013</v>
      </c>
      <c r="B595" s="68" t="s">
        <v>1014</v>
      </c>
      <c r="C595" s="67">
        <v>5</v>
      </c>
    </row>
    <row r="596" spans="1:3">
      <c r="A596" s="68" t="s">
        <v>1367</v>
      </c>
      <c r="B596" s="68" t="s">
        <v>1368</v>
      </c>
      <c r="C596" s="67">
        <v>15</v>
      </c>
    </row>
    <row r="597" spans="1:3">
      <c r="A597" s="68" t="s">
        <v>1318</v>
      </c>
      <c r="B597" s="68" t="s">
        <v>901</v>
      </c>
      <c r="C597" s="67">
        <v>5</v>
      </c>
    </row>
    <row r="598" spans="1:3">
      <c r="A598" s="68" t="s">
        <v>1365</v>
      </c>
      <c r="B598" s="68" t="s">
        <v>1366</v>
      </c>
      <c r="C598" s="67">
        <v>15</v>
      </c>
    </row>
    <row r="599" spans="1:3">
      <c r="A599" s="68" t="s">
        <v>946</v>
      </c>
      <c r="B599" s="68" t="s">
        <v>947</v>
      </c>
      <c r="C599" s="67">
        <v>5</v>
      </c>
    </row>
    <row r="600" spans="1:3">
      <c r="A600" s="68" t="s">
        <v>1314</v>
      </c>
      <c r="B600" s="68" t="s">
        <v>1315</v>
      </c>
      <c r="C600" s="67">
        <v>5</v>
      </c>
    </row>
    <row r="601" spans="1:3">
      <c r="A601" s="68" t="s">
        <v>620</v>
      </c>
      <c r="B601" s="68" t="s">
        <v>621</v>
      </c>
      <c r="C601" s="67">
        <v>5</v>
      </c>
    </row>
    <row r="602" spans="1:3">
      <c r="A602" s="68" t="s">
        <v>575</v>
      </c>
      <c r="B602" s="68" t="s">
        <v>576</v>
      </c>
      <c r="C602" s="67">
        <v>5</v>
      </c>
    </row>
    <row r="603" spans="1:3">
      <c r="A603" s="68" t="s">
        <v>259</v>
      </c>
      <c r="B603" s="68" t="s">
        <v>522</v>
      </c>
      <c r="C603" s="67">
        <v>5</v>
      </c>
    </row>
    <row r="604" spans="1:3">
      <c r="A604" s="68" t="s">
        <v>579</v>
      </c>
      <c r="B604" s="68" t="s">
        <v>580</v>
      </c>
      <c r="C604" s="67">
        <v>5</v>
      </c>
    </row>
    <row r="605" spans="1:3">
      <c r="A605" s="68" t="s">
        <v>708</v>
      </c>
      <c r="B605" s="68" t="s">
        <v>709</v>
      </c>
      <c r="C605" s="67">
        <v>5</v>
      </c>
    </row>
    <row r="606" spans="1:3">
      <c r="A606" s="68" t="s">
        <v>681</v>
      </c>
      <c r="B606" s="68" t="s">
        <v>682</v>
      </c>
      <c r="C606" s="67">
        <v>5</v>
      </c>
    </row>
    <row r="607" spans="1:3">
      <c r="A607" s="68" t="s">
        <v>975</v>
      </c>
      <c r="B607" s="68" t="s">
        <v>976</v>
      </c>
      <c r="C607" s="67">
        <v>5</v>
      </c>
    </row>
    <row r="608" spans="1:3">
      <c r="A608" s="68" t="s">
        <v>802</v>
      </c>
      <c r="B608" s="68" t="s">
        <v>803</v>
      </c>
      <c r="C608" s="67">
        <v>5</v>
      </c>
    </row>
    <row r="609" spans="1:3">
      <c r="A609" s="68" t="s">
        <v>1342</v>
      </c>
      <c r="B609" s="68" t="s">
        <v>1343</v>
      </c>
      <c r="C609" s="67">
        <v>5</v>
      </c>
    </row>
    <row r="610" spans="1:3">
      <c r="A610" s="68" t="s">
        <v>370</v>
      </c>
      <c r="B610" s="68" t="s">
        <v>371</v>
      </c>
      <c r="C610" s="67">
        <v>5</v>
      </c>
    </row>
    <row r="611" spans="1:3">
      <c r="A611" s="68" t="s">
        <v>322</v>
      </c>
      <c r="B611" s="68" t="s">
        <v>740</v>
      </c>
      <c r="C611" s="67">
        <v>5</v>
      </c>
    </row>
    <row r="612" spans="1:3">
      <c r="A612" s="68" t="s">
        <v>1520</v>
      </c>
      <c r="B612" s="68" t="s">
        <v>1521</v>
      </c>
      <c r="C612" s="67">
        <v>5</v>
      </c>
    </row>
    <row r="613" spans="1:3">
      <c r="A613" s="68" t="s">
        <v>551</v>
      </c>
      <c r="B613" s="68" t="s">
        <v>552</v>
      </c>
      <c r="C613" s="67">
        <v>5</v>
      </c>
    </row>
    <row r="614" spans="1:3">
      <c r="A614" s="68" t="s">
        <v>1588</v>
      </c>
      <c r="B614" s="68" t="s">
        <v>1589</v>
      </c>
      <c r="C614" s="67">
        <v>12</v>
      </c>
    </row>
    <row r="615" spans="1:3">
      <c r="A615" s="68" t="s">
        <v>1522</v>
      </c>
      <c r="B615" s="68" t="s">
        <v>1523</v>
      </c>
      <c r="C615" s="67">
        <v>5</v>
      </c>
    </row>
    <row r="616" spans="1:3">
      <c r="A616" s="68" t="s">
        <v>652</v>
      </c>
      <c r="B616" s="68" t="s">
        <v>653</v>
      </c>
      <c r="C616" s="67">
        <v>5</v>
      </c>
    </row>
    <row r="617" spans="1:3">
      <c r="A617" s="68" t="s">
        <v>188</v>
      </c>
      <c r="B617" s="68" t="s">
        <v>474</v>
      </c>
      <c r="C617" s="67">
        <v>5</v>
      </c>
    </row>
    <row r="618" spans="1:3">
      <c r="A618" s="68" t="s">
        <v>1524</v>
      </c>
      <c r="B618" s="68" t="s">
        <v>1375</v>
      </c>
      <c r="C618" s="67">
        <v>5</v>
      </c>
    </row>
    <row r="619" spans="1:3">
      <c r="A619" s="68" t="s">
        <v>315</v>
      </c>
      <c r="B619" s="68" t="s">
        <v>619</v>
      </c>
      <c r="C619" s="67">
        <v>5</v>
      </c>
    </row>
    <row r="620" spans="1:3">
      <c r="A620" s="68" t="s">
        <v>993</v>
      </c>
      <c r="B620" s="68" t="s">
        <v>994</v>
      </c>
      <c r="C620" s="67">
        <v>5</v>
      </c>
    </row>
    <row r="621" spans="1:3">
      <c r="A621" s="68" t="s">
        <v>794</v>
      </c>
      <c r="B621" s="68" t="s">
        <v>795</v>
      </c>
      <c r="C621" s="67">
        <v>5</v>
      </c>
    </row>
    <row r="622" spans="1:3">
      <c r="A622" s="68" t="s">
        <v>330</v>
      </c>
      <c r="B622" s="68" t="s">
        <v>908</v>
      </c>
      <c r="C622" s="67">
        <v>5</v>
      </c>
    </row>
    <row r="623" spans="1:3">
      <c r="A623" s="68" t="s">
        <v>573</v>
      </c>
      <c r="B623" s="68" t="s">
        <v>574</v>
      </c>
      <c r="C623" s="67">
        <v>5</v>
      </c>
    </row>
    <row r="624" spans="1:3">
      <c r="A624" s="68" t="s">
        <v>310</v>
      </c>
      <c r="B624" s="68" t="s">
        <v>444</v>
      </c>
      <c r="C624" s="67">
        <v>5</v>
      </c>
    </row>
    <row r="625" spans="1:3">
      <c r="A625" s="68" t="s">
        <v>567</v>
      </c>
      <c r="B625" s="68" t="s">
        <v>568</v>
      </c>
      <c r="C625" s="67">
        <v>5</v>
      </c>
    </row>
    <row r="626" spans="1:3">
      <c r="A626" s="68" t="s">
        <v>1525</v>
      </c>
      <c r="B626" s="68" t="s">
        <v>1526</v>
      </c>
      <c r="C626" s="67">
        <v>5</v>
      </c>
    </row>
    <row r="627" spans="1:3">
      <c r="A627" s="68" t="s">
        <v>1267</v>
      </c>
      <c r="B627" s="68" t="s">
        <v>1268</v>
      </c>
      <c r="C627" s="67">
        <v>5</v>
      </c>
    </row>
    <row r="628" spans="1:3">
      <c r="A628" s="68" t="s">
        <v>493</v>
      </c>
      <c r="B628" s="68" t="s">
        <v>494</v>
      </c>
      <c r="C628" s="67">
        <v>5</v>
      </c>
    </row>
    <row r="629" spans="1:3">
      <c r="A629" s="68" t="s">
        <v>496</v>
      </c>
      <c r="B629" s="68" t="s">
        <v>497</v>
      </c>
      <c r="C629" s="67">
        <v>5</v>
      </c>
    </row>
    <row r="630" spans="1:3">
      <c r="A630" s="68" t="s">
        <v>718</v>
      </c>
      <c r="B630" s="68" t="s">
        <v>719</v>
      </c>
      <c r="C630" s="67">
        <v>5</v>
      </c>
    </row>
    <row r="631" spans="1:3">
      <c r="A631" s="68" t="s">
        <v>1316</v>
      </c>
      <c r="B631" s="68" t="s">
        <v>1317</v>
      </c>
      <c r="C631" s="67">
        <v>5</v>
      </c>
    </row>
    <row r="632" spans="1:3">
      <c r="A632" s="68" t="s">
        <v>967</v>
      </c>
      <c r="B632" s="68" t="s">
        <v>968</v>
      </c>
      <c r="C632" s="67">
        <v>5</v>
      </c>
    </row>
    <row r="633" spans="1:3">
      <c r="A633" s="68" t="s">
        <v>285</v>
      </c>
      <c r="B633" s="68" t="s">
        <v>405</v>
      </c>
      <c r="C633" s="67">
        <v>10</v>
      </c>
    </row>
    <row r="634" spans="1:3">
      <c r="A634" s="68" t="s">
        <v>441</v>
      </c>
      <c r="B634" s="68" t="s">
        <v>442</v>
      </c>
      <c r="C634" s="67">
        <v>5</v>
      </c>
    </row>
    <row r="635" spans="1:3">
      <c r="A635" s="68" t="s">
        <v>277</v>
      </c>
      <c r="B635" s="68" t="s">
        <v>396</v>
      </c>
      <c r="C635" s="67">
        <v>5</v>
      </c>
    </row>
    <row r="636" spans="1:3">
      <c r="A636" s="68" t="s">
        <v>704</v>
      </c>
      <c r="B636" s="68" t="s">
        <v>705</v>
      </c>
      <c r="C636" s="67">
        <v>5</v>
      </c>
    </row>
    <row r="637" spans="1:3">
      <c r="A637" s="68" t="s">
        <v>808</v>
      </c>
      <c r="B637" s="68" t="s">
        <v>809</v>
      </c>
      <c r="C637" s="67">
        <v>10</v>
      </c>
    </row>
    <row r="638" spans="1:3">
      <c r="A638" s="68" t="s">
        <v>1458</v>
      </c>
      <c r="B638" s="68" t="s">
        <v>1459</v>
      </c>
      <c r="C638" s="67">
        <v>10</v>
      </c>
    </row>
    <row r="639" spans="1:3">
      <c r="A639" s="68" t="s">
        <v>1441</v>
      </c>
      <c r="B639" s="68" t="s">
        <v>1442</v>
      </c>
      <c r="C639" s="67">
        <v>5</v>
      </c>
    </row>
    <row r="640" spans="1:3">
      <c r="A640" s="68" t="s">
        <v>1527</v>
      </c>
      <c r="B640" s="68" t="s">
        <v>1528</v>
      </c>
      <c r="C640" s="67">
        <v>10</v>
      </c>
    </row>
    <row r="641" spans="1:3">
      <c r="A641" s="68" t="s">
        <v>539</v>
      </c>
      <c r="B641" s="68" t="s">
        <v>540</v>
      </c>
      <c r="C641" s="67">
        <v>5</v>
      </c>
    </row>
    <row r="642" spans="1:3">
      <c r="A642" s="68" t="s">
        <v>1322</v>
      </c>
      <c r="B642" s="68" t="s">
        <v>905</v>
      </c>
      <c r="C642" s="67">
        <v>5</v>
      </c>
    </row>
    <row r="643" spans="1:3">
      <c r="A643" s="68" t="s">
        <v>227</v>
      </c>
      <c r="B643" s="68" t="s">
        <v>476</v>
      </c>
      <c r="C643" s="67">
        <v>5</v>
      </c>
    </row>
    <row r="644" spans="1:3">
      <c r="A644" s="68" t="s">
        <v>948</v>
      </c>
      <c r="B644" s="68" t="s">
        <v>949</v>
      </c>
      <c r="C644" s="67">
        <v>5</v>
      </c>
    </row>
    <row r="645" spans="1:3">
      <c r="A645" s="68" t="s">
        <v>779</v>
      </c>
      <c r="B645" s="68" t="s">
        <v>780</v>
      </c>
      <c r="C645" s="67">
        <v>5</v>
      </c>
    </row>
    <row r="646" spans="1:3">
      <c r="A646" s="68" t="s">
        <v>875</v>
      </c>
      <c r="B646" s="68" t="s">
        <v>876</v>
      </c>
      <c r="C646" s="67">
        <v>5</v>
      </c>
    </row>
    <row r="647" spans="1:3">
      <c r="A647" s="68" t="s">
        <v>943</v>
      </c>
      <c r="B647" s="68" t="s">
        <v>944</v>
      </c>
      <c r="C647" s="67">
        <v>5</v>
      </c>
    </row>
    <row r="648" spans="1:3">
      <c r="A648" s="68" t="s">
        <v>683</v>
      </c>
      <c r="B648" s="68" t="s">
        <v>684</v>
      </c>
      <c r="C648" s="67">
        <v>5</v>
      </c>
    </row>
    <row r="649" spans="1:3">
      <c r="A649" s="68" t="s">
        <v>991</v>
      </c>
      <c r="B649" s="68" t="s">
        <v>992</v>
      </c>
      <c r="C649" s="67">
        <v>5</v>
      </c>
    </row>
    <row r="650" spans="1:3">
      <c r="A650" s="68" t="s">
        <v>857</v>
      </c>
      <c r="B650" s="68" t="s">
        <v>858</v>
      </c>
      <c r="C650" s="67">
        <v>5</v>
      </c>
    </row>
    <row r="651" spans="1:3">
      <c r="A651" s="68" t="s">
        <v>754</v>
      </c>
      <c r="B651" s="68" t="s">
        <v>755</v>
      </c>
      <c r="C651" s="67">
        <v>5</v>
      </c>
    </row>
    <row r="652" spans="1:3">
      <c r="A652" s="68" t="s">
        <v>366</v>
      </c>
      <c r="B652" s="68" t="s">
        <v>367</v>
      </c>
      <c r="C652" s="67">
        <v>5</v>
      </c>
    </row>
    <row r="653" spans="1:3">
      <c r="A653" s="68" t="s">
        <v>884</v>
      </c>
      <c r="B653" s="68" t="s">
        <v>885</v>
      </c>
      <c r="C653" s="67">
        <v>5</v>
      </c>
    </row>
    <row r="654" spans="1:3">
      <c r="A654" s="68" t="s">
        <v>915</v>
      </c>
      <c r="B654" s="68" t="s">
        <v>916</v>
      </c>
      <c r="C654" s="67">
        <v>5</v>
      </c>
    </row>
    <row r="655" spans="1:3">
      <c r="A655" s="68" t="s">
        <v>537</v>
      </c>
      <c r="B655" s="68" t="s">
        <v>538</v>
      </c>
      <c r="C655" s="67">
        <v>5</v>
      </c>
    </row>
    <row r="656" spans="1:3">
      <c r="A656" s="68" t="s">
        <v>320</v>
      </c>
      <c r="B656" s="68" t="s">
        <v>730</v>
      </c>
      <c r="C656" s="67">
        <v>5</v>
      </c>
    </row>
    <row r="657" spans="1:3">
      <c r="A657" s="68" t="s">
        <v>432</v>
      </c>
      <c r="B657" s="68" t="s">
        <v>433</v>
      </c>
      <c r="C657" s="67">
        <v>5</v>
      </c>
    </row>
    <row r="658" spans="1:3">
      <c r="A658" s="68" t="s">
        <v>1529</v>
      </c>
      <c r="B658" s="68" t="s">
        <v>1530</v>
      </c>
      <c r="C658" s="67">
        <v>5</v>
      </c>
    </row>
    <row r="659" spans="1:3">
      <c r="A659" s="68" t="s">
        <v>806</v>
      </c>
      <c r="B659" s="68" t="s">
        <v>807</v>
      </c>
      <c r="C659" s="67">
        <v>10</v>
      </c>
    </row>
    <row r="660" spans="1:3">
      <c r="A660" s="68" t="s">
        <v>622</v>
      </c>
      <c r="B660" s="68" t="s">
        <v>623</v>
      </c>
      <c r="C660" s="67">
        <v>5</v>
      </c>
    </row>
    <row r="661" spans="1:3">
      <c r="A661" s="68" t="s">
        <v>191</v>
      </c>
      <c r="B661" s="68" t="s">
        <v>628</v>
      </c>
      <c r="C661" s="67">
        <v>5</v>
      </c>
    </row>
    <row r="662" spans="1:3">
      <c r="A662" s="68" t="s">
        <v>514</v>
      </c>
      <c r="B662" s="68" t="s">
        <v>515</v>
      </c>
      <c r="C662" s="67">
        <v>5</v>
      </c>
    </row>
    <row r="663" spans="1:3">
      <c r="A663" s="68" t="s">
        <v>308</v>
      </c>
      <c r="B663" s="68" t="s">
        <v>438</v>
      </c>
      <c r="C663" s="67">
        <v>5</v>
      </c>
    </row>
    <row r="664" spans="1:3">
      <c r="A664" s="68" t="s">
        <v>812</v>
      </c>
      <c r="B664" s="68" t="s">
        <v>813</v>
      </c>
      <c r="C664" s="67">
        <v>10</v>
      </c>
    </row>
    <row r="665" spans="1:3">
      <c r="A665" s="68" t="s">
        <v>847</v>
      </c>
      <c r="B665" s="68" t="s">
        <v>848</v>
      </c>
      <c r="C665" s="67">
        <v>5</v>
      </c>
    </row>
    <row r="666" spans="1:3">
      <c r="A666" s="68" t="s">
        <v>520</v>
      </c>
      <c r="B666" s="68" t="s">
        <v>521</v>
      </c>
      <c r="C666" s="67">
        <v>5</v>
      </c>
    </row>
    <row r="667" spans="1:3">
      <c r="A667" s="68" t="s">
        <v>1451</v>
      </c>
      <c r="B667" s="68" t="s">
        <v>1452</v>
      </c>
      <c r="C667" s="67">
        <v>5</v>
      </c>
    </row>
    <row r="668" spans="1:3">
      <c r="A668" s="68" t="s">
        <v>1531</v>
      </c>
      <c r="B668" s="68" t="s">
        <v>1532</v>
      </c>
      <c r="C668" s="67">
        <v>5</v>
      </c>
    </row>
    <row r="669" spans="1:3">
      <c r="A669" s="68" t="s">
        <v>1533</v>
      </c>
      <c r="B669" s="68" t="s">
        <v>1534</v>
      </c>
      <c r="C669" s="67">
        <v>5</v>
      </c>
    </row>
    <row r="670" spans="1:3">
      <c r="A670" s="68" t="s">
        <v>1535</v>
      </c>
      <c r="B670" s="68" t="s">
        <v>1536</v>
      </c>
      <c r="C670" s="67">
        <v>5</v>
      </c>
    </row>
    <row r="671" spans="1:3">
      <c r="A671" s="68" t="s">
        <v>1537</v>
      </c>
      <c r="B671" s="68" t="s">
        <v>1538</v>
      </c>
      <c r="C671" s="67">
        <v>5</v>
      </c>
    </row>
    <row r="672" spans="1:3">
      <c r="A672" s="68" t="s">
        <v>1539</v>
      </c>
      <c r="B672" s="68" t="s">
        <v>1540</v>
      </c>
      <c r="C672" s="67">
        <v>5</v>
      </c>
    </row>
    <row r="673" spans="1:3">
      <c r="A673" s="68" t="s">
        <v>1541</v>
      </c>
      <c r="B673" s="68" t="s">
        <v>1542</v>
      </c>
      <c r="C673" s="67">
        <v>5</v>
      </c>
    </row>
    <row r="674" spans="1:3">
      <c r="A674" s="68" t="s">
        <v>1543</v>
      </c>
      <c r="B674" s="68" t="s">
        <v>1544</v>
      </c>
      <c r="C674" s="67">
        <v>5</v>
      </c>
    </row>
    <row r="675" spans="1:3">
      <c r="A675" s="68" t="s">
        <v>1464</v>
      </c>
      <c r="B675" s="68" t="s">
        <v>1465</v>
      </c>
      <c r="C675" s="67">
        <v>5</v>
      </c>
    </row>
    <row r="676" spans="1:3">
      <c r="A676" s="68" t="s">
        <v>1545</v>
      </c>
      <c r="B676" s="68" t="s">
        <v>1546</v>
      </c>
      <c r="C676" s="67">
        <v>5</v>
      </c>
    </row>
    <row r="677" spans="1:3">
      <c r="A677" s="68" t="s">
        <v>758</v>
      </c>
      <c r="B677" s="68" t="s">
        <v>759</v>
      </c>
      <c r="C677" s="67">
        <v>5</v>
      </c>
    </row>
    <row r="678" spans="1:3">
      <c r="A678" s="68" t="s">
        <v>195</v>
      </c>
      <c r="B678" s="68" t="s">
        <v>630</v>
      </c>
      <c r="C678" s="67">
        <v>5</v>
      </c>
    </row>
    <row r="679" spans="1:3">
      <c r="A679" s="68" t="s">
        <v>644</v>
      </c>
      <c r="B679" s="68" t="s">
        <v>645</v>
      </c>
      <c r="C679" s="67">
        <v>5</v>
      </c>
    </row>
    <row r="680" spans="1:3">
      <c r="A680" s="68" t="s">
        <v>1547</v>
      </c>
      <c r="B680" s="68" t="s">
        <v>1548</v>
      </c>
      <c r="C680" s="67">
        <v>5</v>
      </c>
    </row>
    <row r="681" spans="1:3">
      <c r="A681" s="68" t="s">
        <v>930</v>
      </c>
      <c r="B681" s="68" t="s">
        <v>931</v>
      </c>
      <c r="C681" s="67">
        <v>5</v>
      </c>
    </row>
    <row r="682" spans="1:3">
      <c r="A682" s="68" t="s">
        <v>655</v>
      </c>
      <c r="B682" s="68" t="s">
        <v>656</v>
      </c>
      <c r="C682" s="67">
        <v>5</v>
      </c>
    </row>
    <row r="683" spans="1:3">
      <c r="A683" s="68" t="s">
        <v>175</v>
      </c>
      <c r="B683" s="68" t="s">
        <v>587</v>
      </c>
      <c r="C683" s="67">
        <v>5</v>
      </c>
    </row>
    <row r="684" spans="1:3">
      <c r="A684" s="68" t="s">
        <v>1309</v>
      </c>
      <c r="B684" s="68" t="s">
        <v>631</v>
      </c>
      <c r="C684" s="67">
        <v>5</v>
      </c>
    </row>
    <row r="685" spans="1:3">
      <c r="A685" s="68" t="s">
        <v>149</v>
      </c>
      <c r="B685" s="68" t="s">
        <v>921</v>
      </c>
      <c r="C685" s="67">
        <v>5</v>
      </c>
    </row>
    <row r="686" spans="1:3">
      <c r="A686" s="68" t="s">
        <v>563</v>
      </c>
      <c r="B686" s="68" t="s">
        <v>564</v>
      </c>
      <c r="C686" s="67">
        <v>5</v>
      </c>
    </row>
    <row r="687" spans="1:3">
      <c r="A687" s="68" t="s">
        <v>392</v>
      </c>
      <c r="B687" s="68" t="s">
        <v>393</v>
      </c>
      <c r="C687" s="67">
        <v>5</v>
      </c>
    </row>
    <row r="688" spans="1:3">
      <c r="A688" s="68" t="s">
        <v>671</v>
      </c>
      <c r="B688" s="68" t="s">
        <v>672</v>
      </c>
      <c r="C688" s="67">
        <v>5</v>
      </c>
    </row>
    <row r="689" spans="1:3">
      <c r="A689" s="68" t="s">
        <v>605</v>
      </c>
      <c r="B689" s="68" t="s">
        <v>606</v>
      </c>
      <c r="C689" s="67">
        <v>5</v>
      </c>
    </row>
    <row r="690" spans="1:3">
      <c r="A690" s="68" t="s">
        <v>360</v>
      </c>
      <c r="B690" s="68" t="s">
        <v>361</v>
      </c>
      <c r="C690" s="67">
        <v>5</v>
      </c>
    </row>
    <row r="691" spans="1:3">
      <c r="A691" s="68" t="s">
        <v>800</v>
      </c>
      <c r="B691" s="68" t="s">
        <v>801</v>
      </c>
      <c r="C691" s="67">
        <v>5</v>
      </c>
    </row>
    <row r="692" spans="1:3">
      <c r="A692" s="68" t="s">
        <v>321</v>
      </c>
      <c r="B692" s="68" t="s">
        <v>733</v>
      </c>
      <c r="C692" s="67">
        <v>5</v>
      </c>
    </row>
    <row r="693" spans="1:3">
      <c r="A693" s="68" t="s">
        <v>762</v>
      </c>
      <c r="B693" s="68" t="s">
        <v>763</v>
      </c>
      <c r="C693" s="67">
        <v>5</v>
      </c>
    </row>
    <row r="694" spans="1:3">
      <c r="A694" s="68" t="s">
        <v>601</v>
      </c>
      <c r="B694" s="68" t="s">
        <v>602</v>
      </c>
      <c r="C694" s="67">
        <v>5</v>
      </c>
    </row>
    <row r="695" spans="1:3">
      <c r="A695" s="68" t="s">
        <v>816</v>
      </c>
      <c r="B695" s="68" t="s">
        <v>817</v>
      </c>
      <c r="C695" s="67">
        <v>10</v>
      </c>
    </row>
    <row r="696" spans="1:3">
      <c r="A696" s="68" t="s">
        <v>677</v>
      </c>
      <c r="B696" s="68" t="s">
        <v>678</v>
      </c>
      <c r="C696" s="67">
        <v>5</v>
      </c>
    </row>
    <row r="697" spans="1:3">
      <c r="A697" s="68" t="s">
        <v>869</v>
      </c>
      <c r="B697" s="68" t="s">
        <v>870</v>
      </c>
      <c r="C697" s="67">
        <v>5</v>
      </c>
    </row>
    <row r="698" spans="1:3">
      <c r="A698" s="68" t="s">
        <v>1549</v>
      </c>
      <c r="B698" s="68" t="s">
        <v>1550</v>
      </c>
      <c r="C698" s="67">
        <v>5</v>
      </c>
    </row>
    <row r="699" spans="1:3">
      <c r="A699" s="68" t="s">
        <v>863</v>
      </c>
      <c r="B699" s="68" t="s">
        <v>864</v>
      </c>
      <c r="C699" s="67">
        <v>5</v>
      </c>
    </row>
    <row r="700" spans="1:3">
      <c r="A700" s="68" t="s">
        <v>613</v>
      </c>
      <c r="B700" s="68" t="s">
        <v>614</v>
      </c>
      <c r="C700" s="67">
        <v>5</v>
      </c>
    </row>
    <row r="701" spans="1:3">
      <c r="A701" s="68" t="s">
        <v>1009</v>
      </c>
      <c r="B701" s="68" t="s">
        <v>1010</v>
      </c>
      <c r="C701" s="67">
        <v>5</v>
      </c>
    </row>
    <row r="702" spans="1:3">
      <c r="A702" s="68" t="s">
        <v>325</v>
      </c>
      <c r="B702" s="68" t="s">
        <v>751</v>
      </c>
      <c r="C702" s="67">
        <v>5</v>
      </c>
    </row>
    <row r="703" spans="1:3">
      <c r="A703" s="68" t="s">
        <v>844</v>
      </c>
      <c r="B703" s="68" t="s">
        <v>845</v>
      </c>
      <c r="C703" s="67">
        <v>5</v>
      </c>
    </row>
    <row r="704" spans="1:3">
      <c r="A704" s="68" t="s">
        <v>599</v>
      </c>
      <c r="B704" s="68" t="s">
        <v>600</v>
      </c>
      <c r="C704" s="67">
        <v>5</v>
      </c>
    </row>
    <row r="705" spans="1:3">
      <c r="A705" s="68" t="s">
        <v>1299</v>
      </c>
      <c r="B705" s="68" t="s">
        <v>1300</v>
      </c>
      <c r="C705" s="67">
        <v>5</v>
      </c>
    </row>
    <row r="706" spans="1:3">
      <c r="A706" s="68" t="s">
        <v>174</v>
      </c>
      <c r="B706" s="68" t="s">
        <v>662</v>
      </c>
      <c r="C706" s="67">
        <v>5</v>
      </c>
    </row>
    <row r="707" spans="1:3">
      <c r="A707" s="68" t="s">
        <v>952</v>
      </c>
      <c r="B707" s="68" t="s">
        <v>953</v>
      </c>
      <c r="C707" s="67">
        <v>5</v>
      </c>
    </row>
    <row r="708" spans="1:3">
      <c r="A708" s="68" t="s">
        <v>447</v>
      </c>
      <c r="B708" s="68" t="s">
        <v>448</v>
      </c>
      <c r="C708" s="67">
        <v>5</v>
      </c>
    </row>
    <row r="709" spans="1:3">
      <c r="A709" s="68" t="s">
        <v>228</v>
      </c>
      <c r="B709" s="68" t="s">
        <v>685</v>
      </c>
      <c r="C709" s="67">
        <v>5</v>
      </c>
    </row>
    <row r="710" spans="1:3">
      <c r="A710" s="68" t="s">
        <v>279</v>
      </c>
      <c r="B710" s="68" t="s">
        <v>398</v>
      </c>
      <c r="C710" s="67">
        <v>5</v>
      </c>
    </row>
    <row r="711" spans="1:3">
      <c r="A711" s="68" t="s">
        <v>744</v>
      </c>
      <c r="B711" s="68" t="s">
        <v>745</v>
      </c>
      <c r="C711" s="67">
        <v>5</v>
      </c>
    </row>
    <row r="712" spans="1:3">
      <c r="A712" s="68" t="s">
        <v>498</v>
      </c>
      <c r="B712" s="68" t="s">
        <v>499</v>
      </c>
      <c r="C712" s="67">
        <v>5</v>
      </c>
    </row>
    <row r="713" spans="1:3">
      <c r="A713" s="68" t="s">
        <v>642</v>
      </c>
      <c r="B713" s="68" t="s">
        <v>643</v>
      </c>
      <c r="C713" s="67">
        <v>5</v>
      </c>
    </row>
    <row r="714" spans="1:3">
      <c r="A714" s="68" t="s">
        <v>669</v>
      </c>
      <c r="B714" s="68" t="s">
        <v>670</v>
      </c>
      <c r="C714" s="67">
        <v>5</v>
      </c>
    </row>
    <row r="715" spans="1:3">
      <c r="A715" s="68" t="s">
        <v>314</v>
      </c>
      <c r="B715" s="68" t="s">
        <v>618</v>
      </c>
      <c r="C715" s="67">
        <v>5</v>
      </c>
    </row>
    <row r="716" spans="1:3">
      <c r="A716" s="68" t="s">
        <v>675</v>
      </c>
      <c r="B716" s="68" t="s">
        <v>676</v>
      </c>
      <c r="C716" s="67">
        <v>5</v>
      </c>
    </row>
    <row r="717" spans="1:3">
      <c r="A717" s="68" t="s">
        <v>1271</v>
      </c>
      <c r="B717" s="68" t="s">
        <v>1272</v>
      </c>
      <c r="C717" s="67">
        <v>5</v>
      </c>
    </row>
    <row r="718" spans="1:3">
      <c r="A718" s="68" t="s">
        <v>694</v>
      </c>
      <c r="B718" s="68" t="s">
        <v>695</v>
      </c>
      <c r="C718" s="67">
        <v>5</v>
      </c>
    </row>
    <row r="719" spans="1:3">
      <c r="A719" s="68" t="s">
        <v>1462</v>
      </c>
      <c r="B719" s="68" t="s">
        <v>1463</v>
      </c>
      <c r="C719" s="67">
        <v>5</v>
      </c>
    </row>
    <row r="720" spans="1:3">
      <c r="A720" s="68" t="s">
        <v>1551</v>
      </c>
      <c r="B720" s="68" t="s">
        <v>1552</v>
      </c>
      <c r="C720" s="67">
        <v>5</v>
      </c>
    </row>
    <row r="721" spans="1:3">
      <c r="A721" s="68" t="s">
        <v>646</v>
      </c>
      <c r="B721" s="68" t="s">
        <v>647</v>
      </c>
      <c r="C721" s="67">
        <v>5</v>
      </c>
    </row>
    <row r="722" spans="1:3">
      <c r="A722" s="68" t="s">
        <v>358</v>
      </c>
      <c r="B722" s="68" t="s">
        <v>359</v>
      </c>
      <c r="C722" s="67">
        <v>5</v>
      </c>
    </row>
    <row r="723" spans="1:3">
      <c r="A723" s="68" t="s">
        <v>714</v>
      </c>
      <c r="B723" s="68" t="s">
        <v>715</v>
      </c>
      <c r="C723" s="67">
        <v>5</v>
      </c>
    </row>
    <row r="724" spans="1:3">
      <c r="A724" s="68" t="s">
        <v>281</v>
      </c>
      <c r="B724" s="68" t="s">
        <v>401</v>
      </c>
      <c r="C724" s="67">
        <v>5</v>
      </c>
    </row>
    <row r="725" spans="1:3">
      <c r="A725" s="68" t="s">
        <v>922</v>
      </c>
      <c r="B725" s="68" t="s">
        <v>923</v>
      </c>
      <c r="C725" s="67">
        <v>5</v>
      </c>
    </row>
    <row r="726" spans="1:3">
      <c r="A726" s="68" t="s">
        <v>995</v>
      </c>
      <c r="B726" s="68" t="s">
        <v>996</v>
      </c>
      <c r="C726" s="67">
        <v>5</v>
      </c>
    </row>
    <row r="727" spans="1:3">
      <c r="A727" s="68" t="s">
        <v>311</v>
      </c>
      <c r="B727" s="68" t="s">
        <v>449</v>
      </c>
      <c r="C727" s="67">
        <v>5</v>
      </c>
    </row>
    <row r="728" spans="1:3">
      <c r="A728" s="68" t="s">
        <v>710</v>
      </c>
      <c r="B728" s="68" t="s">
        <v>711</v>
      </c>
      <c r="C728" s="67">
        <v>5</v>
      </c>
    </row>
    <row r="729" spans="1:3">
      <c r="A729" s="68" t="s">
        <v>712</v>
      </c>
      <c r="B729" s="68" t="s">
        <v>713</v>
      </c>
      <c r="C729" s="67">
        <v>5</v>
      </c>
    </row>
    <row r="730" spans="1:3">
      <c r="A730" s="68" t="s">
        <v>1553</v>
      </c>
      <c r="B730" s="68" t="s">
        <v>1554</v>
      </c>
      <c r="C730" s="67">
        <v>5</v>
      </c>
    </row>
    <row r="731" spans="1:3">
      <c r="A731" s="68" t="s">
        <v>585</v>
      </c>
      <c r="B731" s="68" t="s">
        <v>586</v>
      </c>
      <c r="C731" s="67">
        <v>5</v>
      </c>
    </row>
    <row r="732" spans="1:3">
      <c r="A732" s="68" t="s">
        <v>356</v>
      </c>
      <c r="B732" s="68" t="s">
        <v>357</v>
      </c>
      <c r="C732" s="67">
        <v>5</v>
      </c>
    </row>
    <row r="733" spans="1:3">
      <c r="A733" s="68" t="s">
        <v>1557</v>
      </c>
      <c r="B733" s="68" t="s">
        <v>1558</v>
      </c>
      <c r="C733" s="67">
        <v>5</v>
      </c>
    </row>
    <row r="734" spans="1:3">
      <c r="A734" s="68" t="s">
        <v>1559</v>
      </c>
      <c r="B734" s="68" t="s">
        <v>1560</v>
      </c>
      <c r="C734" s="67">
        <v>5</v>
      </c>
    </row>
    <row r="735" spans="1:3">
      <c r="A735" s="68" t="s">
        <v>1561</v>
      </c>
      <c r="B735" s="68" t="s">
        <v>1562</v>
      </c>
      <c r="C735" s="67">
        <v>5</v>
      </c>
    </row>
    <row r="736" spans="1:3">
      <c r="A736" s="68" t="s">
        <v>1374</v>
      </c>
      <c r="B736" s="68" t="s">
        <v>1337</v>
      </c>
      <c r="C736" s="67">
        <v>5</v>
      </c>
    </row>
    <row r="737" spans="1:3">
      <c r="A737" s="68" t="s">
        <v>318</v>
      </c>
      <c r="B737" s="68" t="s">
        <v>654</v>
      </c>
      <c r="C737" s="67">
        <v>5</v>
      </c>
    </row>
    <row r="738" spans="1:3">
      <c r="A738" s="68" t="s">
        <v>660</v>
      </c>
      <c r="B738" s="68" t="s">
        <v>661</v>
      </c>
      <c r="C738" s="67">
        <v>5</v>
      </c>
    </row>
    <row r="739" spans="1:3">
      <c r="A739" s="68" t="s">
        <v>313</v>
      </c>
      <c r="B739" s="68" t="s">
        <v>459</v>
      </c>
      <c r="C739" s="67">
        <v>5</v>
      </c>
    </row>
    <row r="740" spans="1:3">
      <c r="A740" s="68" t="s">
        <v>193</v>
      </c>
      <c r="B740" s="68" t="s">
        <v>648</v>
      </c>
      <c r="C740" s="67">
        <v>5</v>
      </c>
    </row>
    <row r="741" spans="1:3">
      <c r="A741" s="68" t="s">
        <v>489</v>
      </c>
      <c r="B741" s="68" t="s">
        <v>490</v>
      </c>
      <c r="C741" s="67">
        <v>5</v>
      </c>
    </row>
    <row r="742" spans="1:3">
      <c r="A742" s="68" t="s">
        <v>686</v>
      </c>
      <c r="B742" s="68" t="s">
        <v>687</v>
      </c>
      <c r="C742" s="67">
        <v>5</v>
      </c>
    </row>
    <row r="743" spans="1:3">
      <c r="A743" s="68" t="s">
        <v>354</v>
      </c>
      <c r="B743" s="68" t="s">
        <v>355</v>
      </c>
      <c r="C743" s="67">
        <v>5</v>
      </c>
    </row>
    <row r="744" spans="1:3">
      <c r="A744" s="68" t="s">
        <v>609</v>
      </c>
      <c r="B744" s="68" t="s">
        <v>610</v>
      </c>
      <c r="C744" s="67">
        <v>5</v>
      </c>
    </row>
    <row r="745" spans="1:3">
      <c r="A745" s="68" t="s">
        <v>192</v>
      </c>
      <c r="B745" s="68" t="s">
        <v>629</v>
      </c>
      <c r="C745" s="67">
        <v>5</v>
      </c>
    </row>
    <row r="746" spans="1:3">
      <c r="A746" s="68" t="s">
        <v>1310</v>
      </c>
      <c r="B746" s="68" t="s">
        <v>636</v>
      </c>
      <c r="C746" s="67">
        <v>5</v>
      </c>
    </row>
    <row r="747" spans="1:3">
      <c r="A747" s="68" t="s">
        <v>873</v>
      </c>
      <c r="B747" s="68" t="s">
        <v>874</v>
      </c>
      <c r="C747" s="67">
        <v>5</v>
      </c>
    </row>
    <row r="748" spans="1:3">
      <c r="A748" s="68" t="s">
        <v>1311</v>
      </c>
      <c r="B748" s="68" t="s">
        <v>637</v>
      </c>
      <c r="C748" s="67">
        <v>5</v>
      </c>
    </row>
    <row r="749" spans="1:3">
      <c r="A749" s="68" t="s">
        <v>667</v>
      </c>
      <c r="B749" s="68" t="s">
        <v>668</v>
      </c>
      <c r="C749" s="67">
        <v>5</v>
      </c>
    </row>
    <row r="750" spans="1:3">
      <c r="A750" s="68" t="s">
        <v>1563</v>
      </c>
      <c r="B750" s="68" t="s">
        <v>1564</v>
      </c>
      <c r="C750" s="67">
        <v>5</v>
      </c>
    </row>
    <row r="751" spans="1:3">
      <c r="A751" s="68" t="s">
        <v>692</v>
      </c>
      <c r="B751" s="68" t="s">
        <v>693</v>
      </c>
      <c r="C751" s="67">
        <v>5</v>
      </c>
    </row>
    <row r="752" spans="1:3">
      <c r="A752" s="68" t="s">
        <v>1565</v>
      </c>
      <c r="B752" s="68" t="s">
        <v>1566</v>
      </c>
      <c r="C752" s="67">
        <v>5</v>
      </c>
    </row>
    <row r="753" spans="1:3">
      <c r="A753" s="68" t="s">
        <v>1620</v>
      </c>
      <c r="B753" s="68" t="s">
        <v>1621</v>
      </c>
      <c r="C753" s="67">
        <v>10</v>
      </c>
    </row>
    <row r="754" spans="1:3">
      <c r="A754" s="68" t="s">
        <v>1622</v>
      </c>
      <c r="B754" s="68" t="s">
        <v>1623</v>
      </c>
      <c r="C754" s="67">
        <v>10</v>
      </c>
    </row>
    <row r="755" spans="1:3">
      <c r="A755" s="68" t="s">
        <v>1624</v>
      </c>
      <c r="B755" s="68" t="s">
        <v>1625</v>
      </c>
      <c r="C755" s="67">
        <v>10</v>
      </c>
    </row>
    <row r="756" spans="1:3">
      <c r="A756" s="68" t="s">
        <v>1626</v>
      </c>
      <c r="B756" s="68" t="s">
        <v>1627</v>
      </c>
      <c r="C756" s="67">
        <v>10</v>
      </c>
    </row>
    <row r="757" spans="1:3">
      <c r="A757" s="68" t="s">
        <v>1628</v>
      </c>
      <c r="B757" s="68" t="s">
        <v>1629</v>
      </c>
      <c r="C757" s="67">
        <v>10</v>
      </c>
    </row>
    <row r="758" spans="1:3">
      <c r="A758" s="68" t="s">
        <v>1630</v>
      </c>
      <c r="B758" s="68" t="s">
        <v>1631</v>
      </c>
      <c r="C758" s="67">
        <v>10</v>
      </c>
    </row>
    <row r="759" spans="1:3">
      <c r="A759" s="68" t="s">
        <v>1632</v>
      </c>
      <c r="B759" s="68" t="s">
        <v>1633</v>
      </c>
      <c r="C759" s="67">
        <v>10</v>
      </c>
    </row>
    <row r="760" spans="1:3">
      <c r="A760" s="68" t="s">
        <v>1634</v>
      </c>
      <c r="B760" s="68" t="s">
        <v>1635</v>
      </c>
      <c r="C760" s="67">
        <v>10</v>
      </c>
    </row>
    <row r="761" spans="1:3">
      <c r="A761" s="68" t="s">
        <v>1636</v>
      </c>
      <c r="B761" s="68" t="s">
        <v>1637</v>
      </c>
      <c r="C761" s="67">
        <v>10</v>
      </c>
    </row>
    <row r="762" spans="1:3">
      <c r="A762" s="68" t="s">
        <v>1638</v>
      </c>
      <c r="B762" s="68" t="s">
        <v>1639</v>
      </c>
      <c r="C762" s="67">
        <v>10</v>
      </c>
    </row>
    <row r="763" spans="1:3">
      <c r="A763" s="68" t="s">
        <v>1640</v>
      </c>
      <c r="B763" s="68" t="s">
        <v>1641</v>
      </c>
      <c r="C763" s="67">
        <v>10</v>
      </c>
    </row>
    <row r="764" spans="1:3">
      <c r="A764" s="68" t="s">
        <v>1642</v>
      </c>
      <c r="B764" s="68" t="s">
        <v>1643</v>
      </c>
      <c r="C764" s="67">
        <v>10</v>
      </c>
    </row>
    <row r="765" spans="1:3">
      <c r="A765" s="68" t="s">
        <v>1644</v>
      </c>
      <c r="B765" s="68" t="s">
        <v>1645</v>
      </c>
      <c r="C765" s="67">
        <v>10</v>
      </c>
    </row>
    <row r="766" spans="1:3">
      <c r="A766" s="68" t="s">
        <v>1646</v>
      </c>
      <c r="B766" s="68" t="s">
        <v>1303</v>
      </c>
      <c r="C766" s="67">
        <v>5</v>
      </c>
    </row>
    <row r="767" spans="1:3">
      <c r="A767" s="68" t="s">
        <v>1647</v>
      </c>
      <c r="B767" s="68" t="s">
        <v>1648</v>
      </c>
      <c r="C767" s="67">
        <v>5</v>
      </c>
    </row>
    <row r="768" spans="1:3">
      <c r="A768" s="68" t="s">
        <v>1649</v>
      </c>
      <c r="B768" s="68" t="s">
        <v>1033</v>
      </c>
      <c r="C768" s="67">
        <v>5</v>
      </c>
    </row>
    <row r="769" spans="1:3">
      <c r="A769" s="68" t="s">
        <v>1650</v>
      </c>
      <c r="B769" s="68" t="s">
        <v>1651</v>
      </c>
      <c r="C769" s="67">
        <v>5</v>
      </c>
    </row>
    <row r="770" spans="1:3">
      <c r="A770" s="68" t="s">
        <v>1652</v>
      </c>
      <c r="B770" s="68" t="s">
        <v>1653</v>
      </c>
      <c r="C770" s="67">
        <v>5</v>
      </c>
    </row>
    <row r="771" spans="1:3">
      <c r="A771" s="68" t="s">
        <v>1654</v>
      </c>
      <c r="B771" s="68" t="s">
        <v>1655</v>
      </c>
      <c r="C771" s="67">
        <v>5</v>
      </c>
    </row>
    <row r="772" spans="1:3">
      <c r="A772" s="68" t="s">
        <v>1656</v>
      </c>
      <c r="B772" s="68" t="s">
        <v>1657</v>
      </c>
      <c r="C772" s="67">
        <v>5</v>
      </c>
    </row>
    <row r="773" spans="1:3">
      <c r="A773" s="68" t="s">
        <v>1658</v>
      </c>
      <c r="B773" s="68" t="s">
        <v>1659</v>
      </c>
      <c r="C773" s="67">
        <v>5</v>
      </c>
    </row>
    <row r="774" spans="1:3">
      <c r="A774" s="68" t="s">
        <v>1660</v>
      </c>
      <c r="B774" s="68" t="s">
        <v>1661</v>
      </c>
      <c r="C774" s="67">
        <v>5</v>
      </c>
    </row>
    <row r="775" spans="1:3">
      <c r="A775" s="68" t="s">
        <v>1662</v>
      </c>
      <c r="B775" s="68" t="s">
        <v>1663</v>
      </c>
      <c r="C775" s="67">
        <v>5</v>
      </c>
    </row>
    <row r="776" spans="1:3">
      <c r="A776" s="68" t="s">
        <v>1664</v>
      </c>
      <c r="B776" s="68" t="s">
        <v>1665</v>
      </c>
      <c r="C776" s="67">
        <v>5</v>
      </c>
    </row>
    <row r="777" spans="1:3">
      <c r="A777" s="68" t="s">
        <v>1666</v>
      </c>
      <c r="B777" s="68" t="s">
        <v>1667</v>
      </c>
      <c r="C777" s="67">
        <v>5</v>
      </c>
    </row>
    <row r="778" spans="1:3">
      <c r="A778" s="68" t="s">
        <v>1668</v>
      </c>
      <c r="B778" s="68" t="s">
        <v>1139</v>
      </c>
      <c r="C778" s="67">
        <v>5</v>
      </c>
    </row>
    <row r="779" spans="1:3">
      <c r="A779" s="68" t="s">
        <v>1669</v>
      </c>
      <c r="B779" s="68" t="s">
        <v>1195</v>
      </c>
      <c r="C779" s="67">
        <v>5</v>
      </c>
    </row>
    <row r="780" spans="1:3">
      <c r="A780" s="68" t="s">
        <v>1567</v>
      </c>
      <c r="B780" s="68" t="s">
        <v>1568</v>
      </c>
      <c r="C780" s="67">
        <v>5</v>
      </c>
    </row>
    <row r="781" spans="1:3">
      <c r="A781" s="68" t="s">
        <v>1576</v>
      </c>
      <c r="B781" s="68" t="s">
        <v>1577</v>
      </c>
      <c r="C781" s="67">
        <v>5</v>
      </c>
    </row>
    <row r="782" spans="1:3">
      <c r="A782" s="68" t="s">
        <v>1670</v>
      </c>
      <c r="B782" s="68" t="s">
        <v>1671</v>
      </c>
      <c r="C782" s="67">
        <v>5</v>
      </c>
    </row>
    <row r="783" spans="1:3">
      <c r="A783" s="68" t="s">
        <v>1672</v>
      </c>
      <c r="B783" s="68" t="s">
        <v>1673</v>
      </c>
      <c r="C783" s="67">
        <v>5</v>
      </c>
    </row>
    <row r="784" spans="1:3">
      <c r="A784" s="68" t="s">
        <v>1674</v>
      </c>
      <c r="B784" s="68" t="s">
        <v>1675</v>
      </c>
      <c r="C784" s="67">
        <v>5</v>
      </c>
    </row>
    <row r="785" spans="1:3">
      <c r="A785" s="68" t="s">
        <v>1676</v>
      </c>
      <c r="B785" s="68" t="s">
        <v>1677</v>
      </c>
      <c r="C785" s="67">
        <v>5</v>
      </c>
    </row>
    <row r="786" spans="1:3">
      <c r="A786" s="68" t="s">
        <v>1569</v>
      </c>
      <c r="B786" s="68" t="s">
        <v>1570</v>
      </c>
      <c r="C786" s="67">
        <v>13</v>
      </c>
    </row>
    <row r="787" spans="1:3">
      <c r="A787" s="68" t="s">
        <v>1571</v>
      </c>
      <c r="B787" s="68" t="s">
        <v>1678</v>
      </c>
      <c r="C787" s="67">
        <v>13</v>
      </c>
    </row>
    <row r="788" spans="1:3">
      <c r="A788" s="68" t="s">
        <v>1572</v>
      </c>
      <c r="B788" s="68" t="s">
        <v>1573</v>
      </c>
      <c r="C788" s="67">
        <v>13</v>
      </c>
    </row>
    <row r="789" spans="1:3">
      <c r="A789" s="68" t="s">
        <v>1453</v>
      </c>
      <c r="B789" s="68" t="s">
        <v>1454</v>
      </c>
      <c r="C789" s="67">
        <v>5</v>
      </c>
    </row>
    <row r="790" spans="1:3">
      <c r="A790" s="68" t="s">
        <v>362</v>
      </c>
      <c r="B790" s="68" t="s">
        <v>363</v>
      </c>
      <c r="C790" s="67">
        <v>5</v>
      </c>
    </row>
    <row r="791" spans="1:3">
      <c r="A791" s="68" t="s">
        <v>1679</v>
      </c>
      <c r="B791" s="68" t="s">
        <v>1680</v>
      </c>
      <c r="C791" s="67">
        <v>10</v>
      </c>
    </row>
    <row r="792" spans="1:3">
      <c r="A792" s="68" t="s">
        <v>1681</v>
      </c>
      <c r="B792" s="68" t="s">
        <v>1682</v>
      </c>
      <c r="C792" s="67">
        <v>10</v>
      </c>
    </row>
    <row r="793" spans="1:3">
      <c r="A793" s="68" t="s">
        <v>1683</v>
      </c>
      <c r="B793" s="68" t="s">
        <v>1684</v>
      </c>
      <c r="C793" s="67">
        <v>5</v>
      </c>
    </row>
    <row r="794" spans="1:3">
      <c r="A794" s="68" t="s">
        <v>1685</v>
      </c>
      <c r="B794" s="68" t="s">
        <v>1686</v>
      </c>
      <c r="C794" s="67">
        <v>10</v>
      </c>
    </row>
    <row r="795" spans="1:3">
      <c r="A795" s="68" t="s">
        <v>1687</v>
      </c>
      <c r="B795" s="68" t="s">
        <v>1688</v>
      </c>
      <c r="C795" s="67">
        <v>10</v>
      </c>
    </row>
    <row r="796" spans="1:3">
      <c r="A796" s="68" t="s">
        <v>1689</v>
      </c>
      <c r="B796" s="68" t="s">
        <v>1690</v>
      </c>
      <c r="C796" s="67">
        <v>5</v>
      </c>
    </row>
    <row r="797" spans="1:3">
      <c r="A797" s="68" t="s">
        <v>1691</v>
      </c>
      <c r="B797" s="68" t="s">
        <v>1692</v>
      </c>
      <c r="C797" s="67">
        <v>10</v>
      </c>
    </row>
    <row r="798" spans="1:3">
      <c r="A798" s="68" t="s">
        <v>1693</v>
      </c>
      <c r="B798" s="68" t="s">
        <v>1694</v>
      </c>
      <c r="C798" s="67">
        <v>5</v>
      </c>
    </row>
    <row r="799" spans="1:3">
      <c r="A799" s="68" t="s">
        <v>1695</v>
      </c>
      <c r="B799" s="68" t="s">
        <v>1696</v>
      </c>
      <c r="C799" s="67">
        <v>5</v>
      </c>
    </row>
    <row r="800" spans="1:3">
      <c r="A800" s="68" t="s">
        <v>1697</v>
      </c>
      <c r="B800" s="68" t="s">
        <v>1698</v>
      </c>
      <c r="C800" s="67">
        <v>5</v>
      </c>
    </row>
    <row r="801" spans="1:3">
      <c r="A801" s="68" t="s">
        <v>1699</v>
      </c>
      <c r="B801" s="68" t="s">
        <v>1700</v>
      </c>
      <c r="C801" s="67">
        <v>5</v>
      </c>
    </row>
    <row r="802" spans="1:3">
      <c r="A802" s="68" t="s">
        <v>1701</v>
      </c>
      <c r="B802" s="68" t="s">
        <v>1702</v>
      </c>
      <c r="C802" s="67">
        <v>5</v>
      </c>
    </row>
    <row r="803" spans="1:3">
      <c r="A803" s="68" t="s">
        <v>1703</v>
      </c>
      <c r="B803" s="68" t="s">
        <v>1704</v>
      </c>
      <c r="C803" s="67">
        <v>5</v>
      </c>
    </row>
    <row r="804" spans="1:3">
      <c r="A804" s="68" t="s">
        <v>1705</v>
      </c>
      <c r="B804" s="68" t="s">
        <v>1706</v>
      </c>
      <c r="C804" s="67">
        <v>5</v>
      </c>
    </row>
    <row r="805" spans="1:3">
      <c r="A805" s="68" t="s">
        <v>941</v>
      </c>
      <c r="B805" s="68" t="s">
        <v>1587</v>
      </c>
      <c r="C805" s="67">
        <v>5</v>
      </c>
    </row>
    <row r="806" spans="1:3">
      <c r="A806" s="68" t="s">
        <v>1707</v>
      </c>
      <c r="B806" s="68" t="s">
        <v>1708</v>
      </c>
      <c r="C806" s="67">
        <v>5</v>
      </c>
    </row>
    <row r="807" spans="1:3">
      <c r="A807" t="s">
        <v>1709</v>
      </c>
      <c r="B807" t="s">
        <v>1710</v>
      </c>
      <c r="C807" s="67">
        <v>5</v>
      </c>
    </row>
    <row r="808" spans="1:3">
      <c r="A808" s="68" t="s">
        <v>1711</v>
      </c>
      <c r="B808" s="68" t="s">
        <v>1712</v>
      </c>
      <c r="C808" s="67">
        <v>5</v>
      </c>
    </row>
    <row r="809" spans="1:3">
      <c r="A809" s="68" t="s">
        <v>1713</v>
      </c>
      <c r="B809" s="68" t="s">
        <v>1714</v>
      </c>
      <c r="C809" s="67">
        <v>5</v>
      </c>
    </row>
    <row r="810" spans="1:3">
      <c r="A810" s="68" t="s">
        <v>1584</v>
      </c>
      <c r="B810" s="68" t="s">
        <v>1585</v>
      </c>
      <c r="C810" s="67">
        <v>5</v>
      </c>
    </row>
    <row r="811" spans="1:3">
      <c r="A811" s="68" t="s">
        <v>1715</v>
      </c>
      <c r="B811" s="68" t="s">
        <v>1716</v>
      </c>
      <c r="C811" s="67">
        <v>5</v>
      </c>
    </row>
    <row r="812" spans="1:3">
      <c r="A812" s="68" t="s">
        <v>1717</v>
      </c>
      <c r="B812" s="68" t="s">
        <v>1718</v>
      </c>
      <c r="C812" s="67">
        <v>5</v>
      </c>
    </row>
    <row r="813" spans="1:3">
      <c r="A813" s="68" t="s">
        <v>1719</v>
      </c>
      <c r="B813" s="68" t="s">
        <v>1720</v>
      </c>
      <c r="C813" s="67">
        <v>5</v>
      </c>
    </row>
    <row r="814" spans="1:3">
      <c r="A814" s="68" t="s">
        <v>1721</v>
      </c>
      <c r="B814" s="68" t="s">
        <v>1722</v>
      </c>
      <c r="C814" s="67">
        <v>5</v>
      </c>
    </row>
    <row r="815" spans="1:3">
      <c r="A815" s="68" t="s">
        <v>1723</v>
      </c>
      <c r="B815" s="68" t="s">
        <v>1724</v>
      </c>
      <c r="C815" s="67">
        <v>5</v>
      </c>
    </row>
    <row r="816" spans="1:3">
      <c r="A816" s="68" t="s">
        <v>1725</v>
      </c>
      <c r="B816" s="68" t="s">
        <v>1726</v>
      </c>
      <c r="C816" s="67">
        <v>5</v>
      </c>
    </row>
    <row r="817" spans="1:3">
      <c r="A817" s="68" t="s">
        <v>1727</v>
      </c>
      <c r="B817" s="68" t="s">
        <v>1728</v>
      </c>
      <c r="C817" s="67">
        <v>5</v>
      </c>
    </row>
    <row r="818" spans="1:3">
      <c r="A818" s="68" t="s">
        <v>1729</v>
      </c>
      <c r="B818" s="68" t="s">
        <v>1730</v>
      </c>
      <c r="C818" s="67">
        <v>5</v>
      </c>
    </row>
    <row r="819" spans="1:3">
      <c r="A819" s="68" t="s">
        <v>1731</v>
      </c>
      <c r="B819" s="68" t="s">
        <v>1732</v>
      </c>
      <c r="C819" s="67">
        <v>5</v>
      </c>
    </row>
    <row r="820" spans="1:3">
      <c r="A820" s="68" t="s">
        <v>1574</v>
      </c>
      <c r="B820" s="68" t="s">
        <v>1575</v>
      </c>
      <c r="C820" s="67">
        <v>13</v>
      </c>
    </row>
    <row r="821" spans="1:3">
      <c r="A821" s="68" t="s">
        <v>1733</v>
      </c>
      <c r="B821" s="68" t="s">
        <v>1734</v>
      </c>
      <c r="C821" s="67">
        <v>10</v>
      </c>
    </row>
    <row r="822" spans="1:3">
      <c r="A822" s="68" t="s">
        <v>1735</v>
      </c>
      <c r="B822" s="68" t="s">
        <v>1736</v>
      </c>
      <c r="C822" s="67">
        <v>10</v>
      </c>
    </row>
    <row r="823" spans="1:3">
      <c r="A823" s="68" t="s">
        <v>1737</v>
      </c>
      <c r="B823" s="68" t="s">
        <v>1738</v>
      </c>
      <c r="C823" s="67">
        <v>10</v>
      </c>
    </row>
    <row r="824" spans="1:3">
      <c r="A824" s="68" t="s">
        <v>1739</v>
      </c>
      <c r="B824" s="68" t="s">
        <v>1740</v>
      </c>
      <c r="C824" s="67">
        <v>10</v>
      </c>
    </row>
    <row r="825" spans="1:3">
      <c r="A825" s="68" t="s">
        <v>1741</v>
      </c>
      <c r="B825" s="68" t="s">
        <v>1742</v>
      </c>
      <c r="C825" s="67">
        <v>10</v>
      </c>
    </row>
    <row r="826" spans="1:3">
      <c r="A826" s="68" t="s">
        <v>1743</v>
      </c>
      <c r="B826" s="68" t="s">
        <v>1744</v>
      </c>
      <c r="C826" s="67">
        <v>10</v>
      </c>
    </row>
    <row r="827" spans="1:3">
      <c r="A827" s="68" t="s">
        <v>1745</v>
      </c>
      <c r="B827" s="68" t="s">
        <v>1746</v>
      </c>
      <c r="C827" s="67">
        <v>10</v>
      </c>
    </row>
    <row r="828" spans="1:3">
      <c r="A828" s="68" t="s">
        <v>1747</v>
      </c>
      <c r="B828" s="68" t="s">
        <v>1748</v>
      </c>
      <c r="C828" s="67">
        <v>5</v>
      </c>
    </row>
    <row r="829" spans="1:3">
      <c r="A829" s="68" t="s">
        <v>1606</v>
      </c>
      <c r="B829" s="68" t="s">
        <v>1607</v>
      </c>
      <c r="C829" s="67">
        <v>13</v>
      </c>
    </row>
    <row r="830" spans="1:3">
      <c r="A830" s="68" t="s">
        <v>1749</v>
      </c>
      <c r="B830" s="68" t="s">
        <v>1083</v>
      </c>
      <c r="C830" s="67">
        <v>5</v>
      </c>
    </row>
    <row r="831" spans="1:3">
      <c r="A831" s="68" t="s">
        <v>1750</v>
      </c>
      <c r="B831" s="68" t="s">
        <v>1751</v>
      </c>
      <c r="C831" s="67">
        <v>10</v>
      </c>
    </row>
    <row r="832" spans="1:3">
      <c r="A832" s="68" t="s">
        <v>1752</v>
      </c>
      <c r="B832" s="68" t="s">
        <v>1753</v>
      </c>
      <c r="C832" s="67">
        <v>10</v>
      </c>
    </row>
    <row r="833" spans="1:3">
      <c r="A833" s="68" t="s">
        <v>1754</v>
      </c>
      <c r="B833" s="68" t="s">
        <v>1755</v>
      </c>
      <c r="C833" s="67">
        <v>10</v>
      </c>
    </row>
    <row r="834" spans="1:3">
      <c r="A834" s="68" t="s">
        <v>1756</v>
      </c>
      <c r="B834" s="68" t="s">
        <v>1757</v>
      </c>
      <c r="C834" s="67">
        <v>10</v>
      </c>
    </row>
    <row r="835" spans="1:3">
      <c r="A835" s="68" t="s">
        <v>1758</v>
      </c>
      <c r="B835" s="68" t="s">
        <v>1759</v>
      </c>
      <c r="C835" s="67">
        <v>10</v>
      </c>
    </row>
    <row r="836" spans="1:3">
      <c r="A836" s="68" t="s">
        <v>1760</v>
      </c>
      <c r="B836" s="68" t="s">
        <v>1761</v>
      </c>
      <c r="C836" s="67">
        <v>10</v>
      </c>
    </row>
    <row r="837" spans="1:3">
      <c r="A837" s="68" t="s">
        <v>1762</v>
      </c>
      <c r="B837" s="68" t="s">
        <v>1763</v>
      </c>
      <c r="C837" s="67">
        <v>10</v>
      </c>
    </row>
    <row r="838" spans="1:3">
      <c r="A838" s="68" t="s">
        <v>1764</v>
      </c>
      <c r="B838" s="68" t="s">
        <v>1765</v>
      </c>
      <c r="C838" s="67">
        <v>10</v>
      </c>
    </row>
    <row r="839" spans="1:3">
      <c r="A839" s="68" t="s">
        <v>1766</v>
      </c>
      <c r="B839" s="68" t="s">
        <v>1767</v>
      </c>
      <c r="C839" s="67">
        <v>10</v>
      </c>
    </row>
    <row r="840" spans="1:3">
      <c r="A840" s="68" t="s">
        <v>1768</v>
      </c>
      <c r="B840" s="68" t="s">
        <v>1769</v>
      </c>
      <c r="C840" s="67">
        <v>10</v>
      </c>
    </row>
    <row r="841" spans="1:3">
      <c r="A841" s="68" t="s">
        <v>1770</v>
      </c>
      <c r="B841" s="68" t="s">
        <v>1771</v>
      </c>
      <c r="C841" s="67">
        <v>10</v>
      </c>
    </row>
    <row r="842" spans="1:3">
      <c r="A842" s="68" t="s">
        <v>1772</v>
      </c>
      <c r="B842" s="68" t="s">
        <v>1773</v>
      </c>
      <c r="C842" s="67">
        <v>10</v>
      </c>
    </row>
    <row r="843" spans="1:3">
      <c r="A843" s="68" t="s">
        <v>1774</v>
      </c>
      <c r="B843" s="68" t="s">
        <v>1775</v>
      </c>
      <c r="C843" s="67">
        <v>10</v>
      </c>
    </row>
    <row r="844" spans="1:3">
      <c r="A844" s="68" t="s">
        <v>1776</v>
      </c>
      <c r="B844" s="68" t="s">
        <v>1777</v>
      </c>
      <c r="C844" s="67">
        <v>10</v>
      </c>
    </row>
    <row r="845" spans="1:3">
      <c r="A845" s="68" t="s">
        <v>1778</v>
      </c>
      <c r="B845" s="68" t="s">
        <v>1779</v>
      </c>
      <c r="C845" s="67">
        <v>10</v>
      </c>
    </row>
    <row r="846" spans="1:3">
      <c r="A846" s="68" t="s">
        <v>1780</v>
      </c>
      <c r="B846" s="68" t="s">
        <v>1781</v>
      </c>
      <c r="C846" s="67">
        <v>10</v>
      </c>
    </row>
    <row r="847" spans="1:3">
      <c r="A847" s="68" t="s">
        <v>1782</v>
      </c>
      <c r="B847" s="68" t="s">
        <v>1783</v>
      </c>
      <c r="C847" s="67">
        <v>10</v>
      </c>
    </row>
    <row r="848" spans="1:3">
      <c r="A848" s="68" t="s">
        <v>1784</v>
      </c>
      <c r="B848" s="68" t="s">
        <v>1785</v>
      </c>
      <c r="C848" s="67">
        <v>10</v>
      </c>
    </row>
    <row r="849" spans="1:3">
      <c r="A849" s="68" t="s">
        <v>1786</v>
      </c>
      <c r="B849" s="68" t="s">
        <v>1787</v>
      </c>
      <c r="C849" s="67">
        <v>10</v>
      </c>
    </row>
    <row r="850" spans="1:3">
      <c r="A850" s="68" t="s">
        <v>1788</v>
      </c>
      <c r="B850" s="68" t="s">
        <v>1789</v>
      </c>
      <c r="C850" s="67">
        <v>10</v>
      </c>
    </row>
    <row r="851" spans="1:3">
      <c r="A851" s="68" t="s">
        <v>1790</v>
      </c>
      <c r="B851" s="68" t="s">
        <v>1791</v>
      </c>
      <c r="C851" s="67">
        <v>10</v>
      </c>
    </row>
    <row r="852" spans="1:3">
      <c r="A852" s="68" t="s">
        <v>1792</v>
      </c>
      <c r="B852" s="68" t="s">
        <v>1793</v>
      </c>
      <c r="C852" s="67">
        <v>10</v>
      </c>
    </row>
    <row r="853" spans="1:3">
      <c r="A853" s="68" t="s">
        <v>1794</v>
      </c>
      <c r="B853" s="68" t="s">
        <v>1795</v>
      </c>
      <c r="C853" s="67">
        <v>10</v>
      </c>
    </row>
    <row r="854" spans="1:3">
      <c r="A854" s="68" t="s">
        <v>1796</v>
      </c>
      <c r="B854" s="68" t="s">
        <v>1797</v>
      </c>
      <c r="C854" s="67">
        <v>10</v>
      </c>
    </row>
    <row r="855" spans="1:3">
      <c r="A855" s="68" t="s">
        <v>1798</v>
      </c>
      <c r="B855" s="68" t="s">
        <v>1799</v>
      </c>
      <c r="C855" s="67">
        <v>10</v>
      </c>
    </row>
    <row r="856" spans="1:3">
      <c r="A856" s="68" t="s">
        <v>1800</v>
      </c>
      <c r="B856" s="68" t="s">
        <v>1801</v>
      </c>
      <c r="C856" s="67">
        <v>10</v>
      </c>
    </row>
    <row r="857" spans="1:3">
      <c r="A857" s="68" t="s">
        <v>1803</v>
      </c>
      <c r="B857" s="68" t="s">
        <v>1802</v>
      </c>
      <c r="C857" s="67">
        <v>10</v>
      </c>
    </row>
    <row r="858" spans="1:3">
      <c r="A858" s="68" t="s">
        <v>1608</v>
      </c>
      <c r="B858" s="68" t="s">
        <v>1609</v>
      </c>
      <c r="C858" s="67">
        <v>13</v>
      </c>
    </row>
    <row r="859" spans="1:3">
      <c r="A859" s="68" t="s">
        <v>1600</v>
      </c>
      <c r="B859" s="68" t="s">
        <v>1601</v>
      </c>
      <c r="C859" s="67">
        <v>13</v>
      </c>
    </row>
    <row r="860" spans="1:3">
      <c r="A860" s="68" t="s">
        <v>1590</v>
      </c>
      <c r="B860" s="68" t="s">
        <v>1183</v>
      </c>
      <c r="C860" s="67">
        <v>5</v>
      </c>
    </row>
    <row r="861" spans="1:3">
      <c r="A861" s="68" t="s">
        <v>1591</v>
      </c>
      <c r="B861" s="68" t="s">
        <v>1177</v>
      </c>
      <c r="C861" s="67">
        <v>5</v>
      </c>
    </row>
    <row r="862" spans="1:3">
      <c r="A862" s="68" t="s">
        <v>1592</v>
      </c>
      <c r="B862" s="68" t="s">
        <v>1182</v>
      </c>
      <c r="C862" s="67">
        <v>5</v>
      </c>
    </row>
    <row r="863" spans="1:3">
      <c r="A863" s="68" t="s">
        <v>1593</v>
      </c>
      <c r="B863" s="68" t="s">
        <v>1184</v>
      </c>
      <c r="C863" s="67">
        <v>5</v>
      </c>
    </row>
    <row r="864" spans="1:3">
      <c r="A864" s="68" t="s">
        <v>1594</v>
      </c>
      <c r="B864" s="68" t="s">
        <v>889</v>
      </c>
      <c r="C864" s="67">
        <v>5</v>
      </c>
    </row>
    <row r="865" spans="1:3">
      <c r="A865" s="68" t="s">
        <v>1595</v>
      </c>
      <c r="B865" s="68" t="s">
        <v>612</v>
      </c>
      <c r="C865" s="67">
        <v>5</v>
      </c>
    </row>
    <row r="866" spans="1:3">
      <c r="A866" s="68" t="s">
        <v>1596</v>
      </c>
      <c r="B866" s="68" t="s">
        <v>1597</v>
      </c>
      <c r="C866" s="67">
        <v>13</v>
      </c>
    </row>
    <row r="867" spans="1:3">
      <c r="A867" s="68" t="s">
        <v>1610</v>
      </c>
      <c r="B867" s="68" t="s">
        <v>1611</v>
      </c>
      <c r="C867" s="67">
        <v>5</v>
      </c>
    </row>
    <row r="868" spans="1:3">
      <c r="A868" s="68" t="s">
        <v>1612</v>
      </c>
      <c r="B868" s="68" t="s">
        <v>1613</v>
      </c>
      <c r="C868" s="67">
        <v>5</v>
      </c>
    </row>
    <row r="869" spans="1:3">
      <c r="A869" s="68" t="s">
        <v>1614</v>
      </c>
      <c r="B869" s="68" t="s">
        <v>1615</v>
      </c>
      <c r="C869" s="67">
        <v>5</v>
      </c>
    </row>
    <row r="870" spans="1:3">
      <c r="A870" s="68" t="s">
        <v>1598</v>
      </c>
      <c r="B870" s="68" t="s">
        <v>1599</v>
      </c>
      <c r="C870" s="67">
        <v>10</v>
      </c>
    </row>
  </sheetData>
  <autoFilter ref="A1:D857" xr:uid="{00000000-0001-0000-0100-000000000000}"/>
  <sortState xmlns:xlrd2="http://schemas.microsoft.com/office/spreadsheetml/2017/richdata2" ref="A752:C769">
    <sortCondition ref="A752:A769"/>
  </sortState>
  <phoneticPr fontId="2"/>
  <conditionalFormatting sqref="A1:A870">
    <cfRule type="duplicateValues" dxfId="0" priority="2"/>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A57C2-0487-4701-BCAF-A92DCC194B14}">
  <dimension ref="A1:A47"/>
  <sheetViews>
    <sheetView workbookViewId="0">
      <selection activeCell="B7" sqref="B7:M7"/>
    </sheetView>
  </sheetViews>
  <sheetFormatPr defaultRowHeight="13.5"/>
  <sheetData>
    <row r="1" spans="1:1">
      <c r="A1" s="63">
        <v>45658</v>
      </c>
    </row>
    <row r="2" spans="1:1">
      <c r="A2" s="63">
        <v>45659</v>
      </c>
    </row>
    <row r="3" spans="1:1">
      <c r="A3" s="63">
        <v>45660</v>
      </c>
    </row>
    <row r="4" spans="1:1">
      <c r="A4" s="63">
        <v>45670</v>
      </c>
    </row>
    <row r="5" spans="1:1">
      <c r="A5" s="63">
        <v>45699</v>
      </c>
    </row>
    <row r="6" spans="1:1">
      <c r="A6" s="63">
        <v>45711</v>
      </c>
    </row>
    <row r="7" spans="1:1">
      <c r="A7" s="63">
        <v>45712</v>
      </c>
    </row>
    <row r="8" spans="1:1">
      <c r="A8" s="63">
        <v>45736</v>
      </c>
    </row>
    <row r="9" spans="1:1">
      <c r="A9" s="63">
        <v>45776</v>
      </c>
    </row>
    <row r="10" spans="1:1">
      <c r="A10" s="63">
        <v>45780</v>
      </c>
    </row>
    <row r="11" spans="1:1">
      <c r="A11" s="63">
        <v>45781</v>
      </c>
    </row>
    <row r="12" spans="1:1">
      <c r="A12" s="63">
        <v>45782</v>
      </c>
    </row>
    <row r="13" spans="1:1">
      <c r="A13" s="63">
        <v>45783</v>
      </c>
    </row>
    <row r="14" spans="1:1">
      <c r="A14" s="63">
        <v>45859</v>
      </c>
    </row>
    <row r="15" spans="1:1">
      <c r="A15" s="63">
        <v>45880</v>
      </c>
    </row>
    <row r="16" spans="1:1">
      <c r="A16" s="63">
        <v>45915</v>
      </c>
    </row>
    <row r="17" spans="1:1">
      <c r="A17" s="63">
        <v>45923</v>
      </c>
    </row>
    <row r="18" spans="1:1">
      <c r="A18" s="63">
        <v>45943</v>
      </c>
    </row>
    <row r="19" spans="1:1">
      <c r="A19" s="63">
        <v>45964</v>
      </c>
    </row>
    <row r="20" spans="1:1">
      <c r="A20" s="63">
        <v>45984</v>
      </c>
    </row>
    <row r="21" spans="1:1">
      <c r="A21" s="63">
        <v>45985</v>
      </c>
    </row>
    <row r="22" spans="1:1">
      <c r="A22" s="63">
        <v>46020</v>
      </c>
    </row>
    <row r="23" spans="1:1">
      <c r="A23" s="63">
        <v>46021</v>
      </c>
    </row>
    <row r="24" spans="1:1">
      <c r="A24" s="63">
        <v>46022</v>
      </c>
    </row>
    <row r="25" spans="1:1">
      <c r="A25" s="63">
        <v>46023</v>
      </c>
    </row>
    <row r="26" spans="1:1">
      <c r="A26" s="63">
        <v>46024</v>
      </c>
    </row>
    <row r="27" spans="1:1">
      <c r="A27" s="63">
        <v>46025</v>
      </c>
    </row>
    <row r="28" spans="1:1">
      <c r="A28" s="63">
        <v>46034</v>
      </c>
    </row>
    <row r="29" spans="1:1">
      <c r="A29" s="63">
        <v>46064</v>
      </c>
    </row>
    <row r="30" spans="1:1">
      <c r="A30" s="63">
        <v>46076</v>
      </c>
    </row>
    <row r="31" spans="1:1">
      <c r="A31" s="63">
        <v>46101</v>
      </c>
    </row>
    <row r="32" spans="1:1">
      <c r="A32" s="63">
        <v>46141</v>
      </c>
    </row>
    <row r="33" spans="1:1">
      <c r="A33" s="63">
        <v>46145</v>
      </c>
    </row>
    <row r="34" spans="1:1">
      <c r="A34" s="63">
        <v>46146</v>
      </c>
    </row>
    <row r="35" spans="1:1">
      <c r="A35" s="63">
        <v>46147</v>
      </c>
    </row>
    <row r="36" spans="1:1">
      <c r="A36" s="63">
        <v>46148</v>
      </c>
    </row>
    <row r="37" spans="1:1">
      <c r="A37" s="63">
        <v>46223</v>
      </c>
    </row>
    <row r="38" spans="1:1">
      <c r="A38" s="63">
        <v>46245</v>
      </c>
    </row>
    <row r="39" spans="1:1">
      <c r="A39" s="63">
        <v>46286</v>
      </c>
    </row>
    <row r="40" spans="1:1">
      <c r="A40" s="63">
        <v>46287</v>
      </c>
    </row>
    <row r="41" spans="1:1">
      <c r="A41" s="63">
        <v>46288</v>
      </c>
    </row>
    <row r="42" spans="1:1">
      <c r="A42" s="63">
        <v>46307</v>
      </c>
    </row>
    <row r="43" spans="1:1">
      <c r="A43" s="63">
        <v>46329</v>
      </c>
    </row>
    <row r="44" spans="1:1">
      <c r="A44" s="63">
        <v>46349</v>
      </c>
    </row>
    <row r="45" spans="1:1">
      <c r="A45" s="63">
        <v>46385</v>
      </c>
    </row>
    <row r="46" spans="1:1">
      <c r="A46" s="63">
        <v>46386</v>
      </c>
    </row>
    <row r="47" spans="1:1">
      <c r="A47" s="63">
        <v>46387</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8BDF1EF4D11264BA683A0EDB05CD68E" ma:contentTypeVersion="11" ma:contentTypeDescription="新しいドキュメントを作成します。" ma:contentTypeScope="" ma:versionID="bb621e33b2a692093a8eb15cef5d0dc5">
  <xsd:schema xmlns:xsd="http://www.w3.org/2001/XMLSchema" xmlns:xs="http://www.w3.org/2001/XMLSchema" xmlns:p="http://schemas.microsoft.com/office/2006/metadata/properties" xmlns:ns2="615167a3-e46f-4797-a342-d5314b673d65" xmlns:ns3="a935573b-9a7a-45ff-81fe-19108c7d6fae" targetNamespace="http://schemas.microsoft.com/office/2006/metadata/properties" ma:root="true" ma:fieldsID="a14479aed51fc7601270d8cedaf335d2" ns2:_="" ns3:_="">
    <xsd:import namespace="615167a3-e46f-4797-a342-d5314b673d65"/>
    <xsd:import namespace="a935573b-9a7a-45ff-81fe-19108c7d6fa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5167a3-e46f-4797-a342-d5314b673d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bc4fd492-276b-4614-b3af-3a4c63b563f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35573b-9a7a-45ff-81fe-19108c7d6fa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747bc3-fef8-4d3a-8bca-38fc57d85ad6}" ma:internalName="TaxCatchAll" ma:showField="CatchAllData" ma:web="a935573b-9a7a-45ff-81fe-19108c7d6f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935573b-9a7a-45ff-81fe-19108c7d6fae" xsi:nil="true"/>
    <lcf76f155ced4ddcb4097134ff3c332f xmlns="615167a3-e46f-4797-a342-d5314b673d6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BB7FE77-E7C1-4F26-B5E5-566C4D629D94}">
  <ds:schemaRefs>
    <ds:schemaRef ds:uri="http://schemas.microsoft.com/sharepoint/v3/contenttype/forms"/>
  </ds:schemaRefs>
</ds:datastoreItem>
</file>

<file path=customXml/itemProps2.xml><?xml version="1.0" encoding="utf-8"?>
<ds:datastoreItem xmlns:ds="http://schemas.openxmlformats.org/officeDocument/2006/customXml" ds:itemID="{6181DFBF-32C8-48CD-B8D2-3972F23812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5167a3-e46f-4797-a342-d5314b673d65"/>
    <ds:schemaRef ds:uri="a935573b-9a7a-45ff-81fe-19108c7d6f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E4107C-CF34-48A2-9A0F-CD3A2B90C77D}">
  <ds:schemaRefs>
    <ds:schemaRef ds:uri="http://www.w3.org/XML/1998/namespace"/>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162e4c5b-1951-4a67-9d04-eb4ed6bfa4bb"/>
    <ds:schemaRef ds:uri="http://schemas.microsoft.com/office/2006/metadata/properties"/>
    <ds:schemaRef ds:uri="http://purl.org/dc/terms/"/>
    <ds:schemaRef ds:uri="362587f1-56de-44a5-822b-b49022c45ded"/>
    <ds:schemaRef ds:uri="http://purl.org/dc/dcmitype/"/>
    <ds:schemaRef ds:uri="a935573b-9a7a-45ff-81fe-19108c7d6fae"/>
    <ds:schemaRef ds:uri="615167a3-e46f-4797-a342-d5314b673d6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講習会申込書</vt:lpstr>
      <vt:lpstr>提供コース</vt:lpstr>
      <vt:lpstr>休日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470130</dc:creator>
  <cp:lastModifiedBy>JISA</cp:lastModifiedBy>
  <cp:lastPrinted>2021-04-14T05:07:41Z</cp:lastPrinted>
  <dcterms:created xsi:type="dcterms:W3CDTF">2007-02-28T07:34:17Z</dcterms:created>
  <dcterms:modified xsi:type="dcterms:W3CDTF">2025-10-30T06:38:15Z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295cc1-d279-42ac-ab4d-3b0f4fece050_Enabled">
    <vt:lpwstr>true</vt:lpwstr>
  </property>
  <property fmtid="{D5CDD505-2E9C-101B-9397-08002B2CF9AE}" pid="3" name="MSIP_Label_a7295cc1-d279-42ac-ab4d-3b0f4fece050_SetDate">
    <vt:lpwstr>2021-07-07T09:41:09Z</vt:lpwstr>
  </property>
  <property fmtid="{D5CDD505-2E9C-101B-9397-08002B2CF9AE}" pid="4" name="MSIP_Label_a7295cc1-d279-42ac-ab4d-3b0f4fece050_Method">
    <vt:lpwstr>Standard</vt:lpwstr>
  </property>
  <property fmtid="{D5CDD505-2E9C-101B-9397-08002B2CF9AE}" pid="5" name="MSIP_Label_a7295cc1-d279-42ac-ab4d-3b0f4fece050_Name">
    <vt:lpwstr>FUJITSU-RESTRICTED​</vt:lpwstr>
  </property>
  <property fmtid="{D5CDD505-2E9C-101B-9397-08002B2CF9AE}" pid="6" name="MSIP_Label_a7295cc1-d279-42ac-ab4d-3b0f4fece050_SiteId">
    <vt:lpwstr>a19f121d-81e1-4858-a9d8-736e267fd4c7</vt:lpwstr>
  </property>
  <property fmtid="{D5CDD505-2E9C-101B-9397-08002B2CF9AE}" pid="7" name="MSIP_Label_a7295cc1-d279-42ac-ab4d-3b0f4fece050_ActionId">
    <vt:lpwstr>30616f89-18c2-405a-a626-a11a9f16d8c8</vt:lpwstr>
  </property>
  <property fmtid="{D5CDD505-2E9C-101B-9397-08002B2CF9AE}" pid="8" name="MSIP_Label_a7295cc1-d279-42ac-ab4d-3b0f4fece050_ContentBits">
    <vt:lpwstr>0</vt:lpwstr>
  </property>
  <property fmtid="{D5CDD505-2E9C-101B-9397-08002B2CF9AE}" pid="9" name="ContentTypeId">
    <vt:lpwstr>0x01010068BDF1EF4D11264BA683A0EDB05CD68E</vt:lpwstr>
  </property>
  <property fmtid="{D5CDD505-2E9C-101B-9397-08002B2CF9AE}" pid="10" name="MediaServiceImageTags">
    <vt:lpwstr/>
  </property>
  <property fmtid="{D5CDD505-2E9C-101B-9397-08002B2CF9AE}" pid="11" name="Order">
    <vt:r8>1438500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ies>
</file>