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97" documentId="13_ncr:1_{DFEDB20C-D48E-4082-9B2C-83A6670C2131}" xr6:coauthVersionLast="47" xr6:coauthVersionMax="47" xr10:uidLastSave="{E4A39FBD-867B-49F1-BA08-1FAEF2062BD0}"/>
  <bookViews>
    <workbookView xWindow="-30828" yWindow="-4380" windowWidth="30936" windowHeight="16776" xr2:uid="{00000000-000D-0000-FFFF-FFFF00000000}"/>
  </bookViews>
  <sheets>
    <sheet name="クエスチョネア" sheetId="1" r:id="rId1"/>
    <sheet name="集計" sheetId="2" r:id="rId2"/>
  </sheets>
  <definedNames>
    <definedName name="_xlnm.Print_Area" localSheetId="0">クエスチョネア!$B$1:$F$284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 i="2" l="1"/>
  <c r="BX6" i="2"/>
  <c r="BW6" i="2"/>
  <c r="BV6" i="2"/>
  <c r="BF6" i="2"/>
  <c r="BE6" i="2"/>
  <c r="BD6" i="2"/>
  <c r="BC6" i="2"/>
  <c r="BB6" i="2"/>
  <c r="BA6" i="2"/>
  <c r="AZ6" i="2"/>
  <c r="BJ6" i="2"/>
  <c r="BI6" i="2"/>
  <c r="BH6" i="2"/>
  <c r="BG6" i="2"/>
  <c r="AO6" i="2"/>
  <c r="AN6" i="2"/>
  <c r="AM6" i="2"/>
  <c r="AL6" i="2"/>
  <c r="AK6" i="2"/>
  <c r="AH6" i="2"/>
  <c r="AG6" i="2"/>
  <c r="AF6" i="2"/>
  <c r="AE6" i="2"/>
  <c r="AD6" i="2"/>
  <c r="G6" i="2"/>
  <c r="F6" i="2"/>
  <c r="E6" i="2"/>
  <c r="D6" i="2"/>
  <c r="C6" i="2"/>
  <c r="B6" i="2"/>
  <c r="I6" i="2" l="1"/>
  <c r="J6" i="2"/>
  <c r="K6" i="2"/>
  <c r="L6" i="2"/>
  <c r="M6" i="2"/>
  <c r="N6" i="2"/>
  <c r="O6" i="2"/>
  <c r="P6" i="2"/>
  <c r="Q6" i="2"/>
  <c r="R6" i="2"/>
  <c r="S6" i="2"/>
  <c r="T6" i="2"/>
  <c r="U6" i="2"/>
  <c r="V6" i="2"/>
  <c r="W6" i="2"/>
  <c r="X6" i="2"/>
  <c r="Y6" i="2"/>
  <c r="Z6" i="2"/>
  <c r="AA6" i="2"/>
  <c r="AB6" i="2"/>
  <c r="AC6" i="2"/>
  <c r="AI6" i="2"/>
  <c r="AJ6" i="2"/>
  <c r="AP6" i="2"/>
  <c r="AQ6" i="2"/>
  <c r="AR6" i="2"/>
  <c r="AS6" i="2"/>
  <c r="AT6" i="2"/>
  <c r="AU6" i="2"/>
  <c r="AV6" i="2"/>
  <c r="AW6" i="2"/>
  <c r="AX6" i="2"/>
  <c r="AY6" i="2"/>
  <c r="BK6" i="2"/>
  <c r="BL6" i="2"/>
  <c r="BM6" i="2"/>
  <c r="BN6" i="2"/>
  <c r="BO6" i="2"/>
  <c r="BP6" i="2"/>
  <c r="BQ6" i="2"/>
  <c r="BR6" i="2"/>
  <c r="BS6" i="2"/>
  <c r="BT6" i="2"/>
  <c r="BU6" i="2"/>
  <c r="BZ6" i="2"/>
  <c r="CA6" i="2"/>
  <c r="CB6" i="2"/>
  <c r="CC6" i="2"/>
  <c r="H6" i="2"/>
</calcChain>
</file>

<file path=xl/sharedStrings.xml><?xml version="1.0" encoding="utf-8"?>
<sst xmlns="http://schemas.openxmlformats.org/spreadsheetml/2006/main" count="158" uniqueCount="88">
  <si>
    <t>政府調達の自主的措置に関するクエスチョネア</t>
    <phoneticPr fontId="1"/>
  </si>
  <si>
    <t>《全分野共通》</t>
    <phoneticPr fontId="1"/>
  </si>
  <si>
    <t>全分野共通</t>
    <rPh sb="0" eb="1">
      <t>ゼン</t>
    </rPh>
    <rPh sb="1" eb="3">
      <t>ブンヤ</t>
    </rPh>
    <rPh sb="3" eb="5">
      <t>キョウツウ</t>
    </rPh>
    <phoneticPr fontId="3"/>
  </si>
  <si>
    <t>電気通信・医療技術分野共通</t>
    <rPh sb="0" eb="2">
      <t>デンキ</t>
    </rPh>
    <rPh sb="2" eb="4">
      <t>ツウシン</t>
    </rPh>
    <rPh sb="5" eb="7">
      <t>イリョウ</t>
    </rPh>
    <rPh sb="7" eb="9">
      <t>ギジュツ</t>
    </rPh>
    <rPh sb="9" eb="11">
      <t>ブンヤ</t>
    </rPh>
    <rPh sb="11" eb="13">
      <t>キョウツウ</t>
    </rPh>
    <phoneticPr fontId="3"/>
  </si>
  <si>
    <t>その他</t>
    <rPh sb="2" eb="3">
      <t>タ</t>
    </rPh>
    <phoneticPr fontId="3"/>
  </si>
  <si>
    <t>活用（複数選択可）</t>
    <rPh sb="0" eb="2">
      <t>カツヨウ</t>
    </rPh>
    <rPh sb="3" eb="5">
      <t>フクスウ</t>
    </rPh>
    <rPh sb="5" eb="7">
      <t>センタク</t>
    </rPh>
    <rPh sb="7" eb="8">
      <t>カ</t>
    </rPh>
    <phoneticPr fontId="3"/>
  </si>
  <si>
    <t>a</t>
    <phoneticPr fontId="3"/>
  </si>
  <si>
    <t>b</t>
    <phoneticPr fontId="3"/>
  </si>
  <si>
    <t>c</t>
    <phoneticPr fontId="3"/>
  </si>
  <si>
    <t>①</t>
    <phoneticPr fontId="3"/>
  </si>
  <si>
    <t>②</t>
    <phoneticPr fontId="3"/>
  </si>
  <si>
    <t>③</t>
    <phoneticPr fontId="3"/>
  </si>
  <si>
    <t>a</t>
    <phoneticPr fontId="3"/>
  </si>
  <si>
    <t>b</t>
    <phoneticPr fontId="3"/>
  </si>
  <si>
    <t>c</t>
    <phoneticPr fontId="3"/>
  </si>
  <si>
    <t>d</t>
    <phoneticPr fontId="3"/>
  </si>
  <si>
    <t>①内容について</t>
    <phoneticPr fontId="1"/>
  </si>
  <si>
    <t xml:space="preserve">  最低価格落札方式だけでは適正な評価が難しい一定価格以上の調達案件については、総合評価落札方式を導入しています。この総合評価落札方式についてどのようにお考えですか。</t>
    <phoneticPr fontId="1"/>
  </si>
  <si>
    <t>《電気通信・医療技術分野共通》</t>
    <phoneticPr fontId="1"/>
  </si>
  <si>
    <t xml:space="preserve">  電気通信機器（含むサービス）及び医療技術製品（含むサービス）の各調達分野については、総合評価落札方式の標準ガイドにおいて性能等の評価方法が定められています。その評価方法についてどのようにお考えですか。</t>
    <phoneticPr fontId="1"/>
  </si>
  <si>
    <t xml:space="preserve">  調達機関が技術仕様を定めるに当たっては、自主的措置により、①デザインよりも性能重視とする、②国際規格があればそれに基づき、なければ国内規格に基づく、③性能基準規定のための必要最低限の詳細を記し、性能基準に必須でない特徴は要求しない、④技術仕様作成は公平な方法で行う、等とされていますが、現状についてどのようにお考えですか。</t>
    <phoneticPr fontId="1"/>
  </si>
  <si>
    <t>《その他》</t>
    <rPh sb="3" eb="4">
      <t>タ</t>
    </rPh>
    <phoneticPr fontId="1"/>
  </si>
  <si>
    <t>②調達実績一覧のホームページ掲載について</t>
    <phoneticPr fontId="1"/>
  </si>
  <si>
    <t>②（ａを選択した場合）どのように便益を受けていますか。</t>
    <rPh sb="4" eb="6">
      <t>センタク</t>
    </rPh>
    <rPh sb="8" eb="10">
      <t>バアイ</t>
    </rPh>
    <rPh sb="16" eb="18">
      <t>ベンエキ</t>
    </rPh>
    <rPh sb="19" eb="20">
      <t>ウ</t>
    </rPh>
    <phoneticPr fontId="1"/>
  </si>
  <si>
    <t>②どのようにお考えですか。</t>
    <rPh sb="7" eb="8">
      <t>カンガ</t>
    </rPh>
    <phoneticPr fontId="1"/>
  </si>
  <si>
    <t>(2)（年度当初の情報提供）</t>
    <phoneticPr fontId="1"/>
  </si>
  <si>
    <t>(3)（情報提供方法、内容の改善）</t>
    <phoneticPr fontId="1"/>
  </si>
  <si>
    <t>(4)（「政府調達における我が国の施策と実績」）</t>
    <phoneticPr fontId="1"/>
  </si>
  <si>
    <t>(5)（競争性、透明性）</t>
    <phoneticPr fontId="1"/>
  </si>
  <si>
    <t>(6)（応札期間）</t>
    <phoneticPr fontId="1"/>
  </si>
  <si>
    <t>(7)（資料提供招請・意見招請）</t>
    <phoneticPr fontId="1"/>
  </si>
  <si>
    <t>(8)（総合評価方式）</t>
    <phoneticPr fontId="1"/>
  </si>
  <si>
    <t xml:space="preserve">(9)（苦情処理制度） </t>
    <phoneticPr fontId="1"/>
  </si>
  <si>
    <t>(10)（資料提供招請・意見招請基準額）</t>
    <phoneticPr fontId="1"/>
  </si>
  <si>
    <t>(11)（総合評価方式）</t>
    <phoneticPr fontId="1"/>
  </si>
  <si>
    <t>(12)（総合評価方式導入基準額）</t>
    <phoneticPr fontId="1"/>
  </si>
  <si>
    <t>(13)（仕様の公正性、公平性）</t>
    <phoneticPr fontId="1"/>
  </si>
  <si>
    <t>(14)（総合評価方式）</t>
    <phoneticPr fontId="1"/>
  </si>
  <si>
    <t>(15)（総合評価方式導入基準額）</t>
    <phoneticPr fontId="1"/>
  </si>
  <si>
    <t>(16)（情報システムに係る政府調達）</t>
    <phoneticPr fontId="1"/>
  </si>
  <si>
    <t>(1)総合評価</t>
    <rPh sb="3" eb="5">
      <t>ソウゴウ</t>
    </rPh>
    <rPh sb="5" eb="7">
      <t>ヒョウカ</t>
    </rPh>
    <phoneticPr fontId="3"/>
  </si>
  <si>
    <t>(2)情報提供</t>
    <rPh sb="3" eb="5">
      <t>ジョウホウ</t>
    </rPh>
    <rPh sb="5" eb="7">
      <t>テイキョウ</t>
    </rPh>
    <phoneticPr fontId="3"/>
  </si>
  <si>
    <t>(3)情報提供（ネット）</t>
    <rPh sb="3" eb="5">
      <t>ジョウホウ</t>
    </rPh>
    <rPh sb="5" eb="7">
      <t>テイキョウ</t>
    </rPh>
    <phoneticPr fontId="3"/>
  </si>
  <si>
    <t>(4)①</t>
    <phoneticPr fontId="3"/>
  </si>
  <si>
    <t>(4)②</t>
    <phoneticPr fontId="3"/>
  </si>
  <si>
    <t>(5)競争性・透明性</t>
    <rPh sb="3" eb="6">
      <t>キョウソウセイ</t>
    </rPh>
    <rPh sb="7" eb="10">
      <t>トウメイセイ</t>
    </rPh>
    <phoneticPr fontId="3"/>
  </si>
  <si>
    <t>③（ｂを選択した場合）特に便益は受けていないと回答された理由をお答えください。</t>
    <rPh sb="4" eb="6">
      <t>センタク</t>
    </rPh>
    <rPh sb="8" eb="10">
      <t>バアイ</t>
    </rPh>
    <rPh sb="11" eb="12">
      <t>トク</t>
    </rPh>
    <rPh sb="13" eb="15">
      <t>ベンエキ</t>
    </rPh>
    <rPh sb="16" eb="17">
      <t>ウ</t>
    </rPh>
    <rPh sb="23" eb="25">
      <t>カイトウ</t>
    </rPh>
    <rPh sb="28" eb="30">
      <t>リユウ</t>
    </rPh>
    <rPh sb="32" eb="33">
      <t>コタ</t>
    </rPh>
    <phoneticPr fontId="1"/>
  </si>
  <si>
    <t>(6)①応札期間</t>
    <rPh sb="4" eb="6">
      <t>オウサツ</t>
    </rPh>
    <rPh sb="6" eb="8">
      <t>キカン</t>
    </rPh>
    <phoneticPr fontId="3"/>
  </si>
  <si>
    <t>(6)②</t>
    <phoneticPr fontId="1"/>
  </si>
  <si>
    <t>(6)③</t>
    <phoneticPr fontId="1"/>
  </si>
  <si>
    <t>(7)①資料・意見招請</t>
    <rPh sb="4" eb="6">
      <t>シリョウ</t>
    </rPh>
    <rPh sb="7" eb="9">
      <t>イケン</t>
    </rPh>
    <rPh sb="9" eb="11">
      <t>ショウセイ</t>
    </rPh>
    <phoneticPr fontId="3"/>
  </si>
  <si>
    <t>(7)②</t>
    <phoneticPr fontId="1"/>
  </si>
  <si>
    <t>(7)③</t>
    <phoneticPr fontId="1"/>
  </si>
  <si>
    <t>(8)総合評価方式</t>
    <rPh sb="3" eb="5">
      <t>ソウゴウ</t>
    </rPh>
    <rPh sb="5" eb="7">
      <t>ヒョウカ</t>
    </rPh>
    <rPh sb="7" eb="9">
      <t>ホウシキ</t>
    </rPh>
    <phoneticPr fontId="3"/>
  </si>
  <si>
    <t>(9)苦情処理制度</t>
    <rPh sb="3" eb="5">
      <t>クジョウ</t>
    </rPh>
    <rPh sb="5" eb="7">
      <t>ショリ</t>
    </rPh>
    <rPh sb="7" eb="9">
      <t>セイド</t>
    </rPh>
    <phoneticPr fontId="3"/>
  </si>
  <si>
    <t>(10)①資料・意見招請</t>
    <rPh sb="5" eb="7">
      <t>シリョウ</t>
    </rPh>
    <rPh sb="8" eb="10">
      <t>イケン</t>
    </rPh>
    <rPh sb="10" eb="12">
      <t>ショウセイ</t>
    </rPh>
    <phoneticPr fontId="3"/>
  </si>
  <si>
    <t>(10)②</t>
    <phoneticPr fontId="1"/>
  </si>
  <si>
    <t>(10)③</t>
    <phoneticPr fontId="3"/>
  </si>
  <si>
    <t>(11)総合評価方式</t>
    <rPh sb="4" eb="6">
      <t>ソウゴウ</t>
    </rPh>
    <rPh sb="6" eb="8">
      <t>ヒョウカ</t>
    </rPh>
    <rPh sb="8" eb="10">
      <t>ホウシキ</t>
    </rPh>
    <phoneticPr fontId="3"/>
  </si>
  <si>
    <t xml:space="preserve">  コンピューター（含むサービス）分野については、総合評価落札方式の標準ガイド等において性能等の評価方法が定められています。その評価方法についてどのようにお考えですか。</t>
    <phoneticPr fontId="1"/>
  </si>
  <si>
    <t>(12)総合評価方式導入基準額</t>
    <rPh sb="4" eb="6">
      <t>ソウゴウ</t>
    </rPh>
    <rPh sb="6" eb="8">
      <t>ヒョウカ</t>
    </rPh>
    <rPh sb="8" eb="10">
      <t>ホウシキ</t>
    </rPh>
    <rPh sb="10" eb="12">
      <t>ドウニュウ</t>
    </rPh>
    <rPh sb="12" eb="14">
      <t>キジュン</t>
    </rPh>
    <rPh sb="14" eb="15">
      <t>ガク</t>
    </rPh>
    <phoneticPr fontId="3"/>
  </si>
  <si>
    <t>(13)公正性、公平性</t>
    <rPh sb="4" eb="7">
      <t>コウセイセイ</t>
    </rPh>
    <rPh sb="8" eb="10">
      <t>コウヘイ</t>
    </rPh>
    <rPh sb="10" eb="11">
      <t>セイ</t>
    </rPh>
    <phoneticPr fontId="3"/>
  </si>
  <si>
    <t>(14)総合評価方式</t>
    <rPh sb="4" eb="8">
      <t>ソウゴウヒョウカ</t>
    </rPh>
    <rPh sb="8" eb="10">
      <t>ホウシキ</t>
    </rPh>
    <phoneticPr fontId="3"/>
  </si>
  <si>
    <t>(15)総合評価方式導入基準額</t>
    <phoneticPr fontId="1"/>
  </si>
  <si>
    <t>(16)情報システム</t>
    <rPh sb="4" eb="6">
      <t>ジョウホウ</t>
    </rPh>
    <phoneticPr fontId="3"/>
  </si>
  <si>
    <t>e</t>
    <phoneticPr fontId="3"/>
  </si>
  <si>
    <t>f</t>
    <phoneticPr fontId="3"/>
  </si>
  <si>
    <r>
      <t>以下の質問事項について、該当する記号を選択して</t>
    </r>
    <r>
      <rPr>
        <sz val="11"/>
        <rFont val="ＭＳ Ｐゴシック"/>
        <family val="3"/>
        <charset val="128"/>
        <scheme val="minor"/>
      </rPr>
      <t>くだ</t>
    </r>
    <r>
      <rPr>
        <sz val="11"/>
        <rFont val="ＭＳ Ｐゴシック"/>
        <family val="2"/>
        <scheme val="minor"/>
      </rPr>
      <t>さい。</t>
    </r>
    <rPh sb="19" eb="21">
      <t>センタク</t>
    </rPh>
    <phoneticPr fontId="1"/>
  </si>
  <si>
    <r>
      <t>また、各質問に関連した</t>
    </r>
    <r>
      <rPr>
        <sz val="11"/>
        <rFont val="ＭＳ Ｐゴシック"/>
        <family val="3"/>
        <charset val="128"/>
        <scheme val="minor"/>
      </rPr>
      <t>御</t>
    </r>
    <r>
      <rPr>
        <sz val="11"/>
        <rFont val="ＭＳ Ｐゴシック"/>
        <family val="2"/>
        <scheme val="minor"/>
      </rPr>
      <t>意見等がありましたら空欄に</t>
    </r>
    <r>
      <rPr>
        <sz val="11"/>
        <rFont val="ＭＳ Ｐゴシック"/>
        <family val="3"/>
        <charset val="128"/>
        <scheme val="minor"/>
      </rPr>
      <t>御</t>
    </r>
    <r>
      <rPr>
        <sz val="11"/>
        <rFont val="ＭＳ Ｐゴシック"/>
        <family val="2"/>
        <scheme val="minor"/>
      </rPr>
      <t>記入</t>
    </r>
    <r>
      <rPr>
        <sz val="11"/>
        <rFont val="ＭＳ Ｐゴシック"/>
        <family val="3"/>
        <charset val="128"/>
        <scheme val="minor"/>
      </rPr>
      <t>くだ</t>
    </r>
    <r>
      <rPr>
        <sz val="11"/>
        <rFont val="ＭＳ Ｐゴシック"/>
        <family val="2"/>
        <scheme val="minor"/>
      </rPr>
      <t>さい。</t>
    </r>
    <rPh sb="11" eb="12">
      <t>ゴ</t>
    </rPh>
    <phoneticPr fontId="1"/>
  </si>
  <si>
    <r>
      <t>(1)</t>
    </r>
    <r>
      <rPr>
        <sz val="11"/>
        <rFont val="ＭＳ Ｐゴシック"/>
        <family val="3"/>
        <charset val="128"/>
        <scheme val="minor"/>
      </rPr>
      <t>（総合評価）</t>
    </r>
    <rPh sb="4" eb="6">
      <t>ソウゴウ</t>
    </rPh>
    <rPh sb="6" eb="8">
      <t>ヒョウカ</t>
    </rPh>
    <phoneticPr fontId="1"/>
  </si>
  <si>
    <r>
      <t xml:space="preserve">  政府調達の自主的措置においては、一定規模以上の調達における仕様書作成のための資料・意見提出招請及び仕様書案についての意見招請、応札期間の延長などを定めています。これらの措置についての評価をお聞かせください。（回答を選択の上、その理由を具体的に</t>
    </r>
    <r>
      <rPr>
        <sz val="11"/>
        <rFont val="ＭＳ Ｐゴシック"/>
        <family val="3"/>
        <charset val="128"/>
        <scheme val="minor"/>
      </rPr>
      <t>御</t>
    </r>
    <r>
      <rPr>
        <sz val="11"/>
        <rFont val="ＭＳ Ｐゴシック"/>
        <family val="2"/>
        <scheme val="minor"/>
      </rPr>
      <t>記入願います。）</t>
    </r>
    <rPh sb="124" eb="126">
      <t>キニュウ</t>
    </rPh>
    <rPh sb="126" eb="127">
      <t>ネガ</t>
    </rPh>
    <phoneticPr fontId="1"/>
  </si>
  <si>
    <r>
      <t>（a,bを選択した場合）活用しているものを①から③より</t>
    </r>
    <r>
      <rPr>
        <sz val="11"/>
        <rFont val="ＭＳ Ｐゴシック"/>
        <family val="3"/>
        <charset val="128"/>
        <scheme val="minor"/>
      </rPr>
      <t>御</t>
    </r>
    <r>
      <rPr>
        <sz val="11"/>
        <rFont val="ＭＳ Ｐゴシック"/>
        <family val="2"/>
        <scheme val="minor"/>
      </rPr>
      <t>選択ください。（複数選択可）</t>
    </r>
    <rPh sb="5" eb="7">
      <t>センタク</t>
    </rPh>
    <rPh sb="9" eb="11">
      <t>バアイ</t>
    </rPh>
    <rPh sb="28" eb="30">
      <t>センタク</t>
    </rPh>
    <phoneticPr fontId="1"/>
  </si>
  <si>
    <r>
      <t>（cを選択した場合）</t>
    </r>
    <r>
      <rPr>
        <sz val="11"/>
        <rFont val="ＭＳ Ｐゴシック"/>
        <family val="3"/>
        <charset val="128"/>
        <scheme val="minor"/>
      </rPr>
      <t>活用していない理由、改善すれば活用に資すると思われる点について具体的に御記入願います。</t>
    </r>
    <rPh sb="10" eb="12">
      <t>カツヨウ</t>
    </rPh>
    <rPh sb="17" eb="19">
      <t>リユウ</t>
    </rPh>
    <rPh sb="20" eb="22">
      <t>カイゼン</t>
    </rPh>
    <rPh sb="25" eb="27">
      <t>カツヨウ</t>
    </rPh>
    <rPh sb="28" eb="29">
      <t>シ</t>
    </rPh>
    <phoneticPr fontId="1"/>
  </si>
  <si>
    <r>
      <t>③</t>
    </r>
    <r>
      <rPr>
        <sz val="11"/>
        <rFont val="ＭＳ Ｐゴシック"/>
        <family val="3"/>
        <charset val="128"/>
        <scheme val="minor"/>
      </rPr>
      <t>この基準額についてどのようにお考えですか。</t>
    </r>
    <rPh sb="3" eb="5">
      <t>キジュン</t>
    </rPh>
    <rPh sb="5" eb="6">
      <t>ガク</t>
    </rPh>
    <rPh sb="16" eb="17">
      <t>カンガ</t>
    </rPh>
    <phoneticPr fontId="1"/>
  </si>
  <si>
    <t>　供給者の利便に資することを目的として、年度当初に、80万ＳＤＲ以上の大口の調達計画について①外務省や各省庁主催の政府調達セミナー及び②官報公示が行われるとともに、③10万ＳＤＲ以上の予定案件について各調達機関の窓口における閲覧公表が行われております。これらの年度当初における情報提供をどのように活用されていますか。</t>
    <phoneticPr fontId="1"/>
  </si>
  <si>
    <t xml:space="preserve">  電気通信機器（含むサービス）及び医療技術製品（含むサービス）分野における総合評価方式の導入基準額は、38.5万ＳＤＲとなっていますが、この基準額についてはどのようにお考えですか。</t>
    <phoneticPr fontId="1"/>
  </si>
  <si>
    <t xml:space="preserve">  コンピューター（含むサービス）分野における総合評価方式の導入基準額は、80万ＳＤＲとなっていますが、この基準額についてはどのようにお考えですか。</t>
    <phoneticPr fontId="1"/>
  </si>
  <si>
    <t>【別添】</t>
    <rPh sb="1" eb="3">
      <t>ベッテン</t>
    </rPh>
    <phoneticPr fontId="1"/>
  </si>
  <si>
    <t xml:space="preserve">  日本の政府調達市場に関する情報を提供するものとして内閣官房副長官補室が毎年公表している「政府調達における我が国の施策と実績」については、電子化を進めており、日本語で内閣官房ホームページ（https://www.cas.go.jp/jp/seisaku/chotatsu/05tyoutasu/index.html）（日本語）において提供しているところです。以下についてお伺いします。</t>
    <rPh sb="39" eb="41">
      <t>コウヒョウ</t>
    </rPh>
    <rPh sb="84" eb="86">
      <t>ナイカク</t>
    </rPh>
    <rPh sb="86" eb="88">
      <t>カンボウ</t>
    </rPh>
    <phoneticPr fontId="1"/>
  </si>
  <si>
    <t>（https://www.cas.go.jp/jp/seisaku/chotatsu/05tyoutasu/rakusatsu/main.html）(日本語)　</t>
    <phoneticPr fontId="1"/>
  </si>
  <si>
    <r>
      <t>①電気通信機器（含むサービス）及び医療技術製品（含むサービス）の各調達分野については、自主的措置により、38.5万ＳＤＲ</t>
    </r>
    <r>
      <rPr>
        <sz val="11"/>
        <rFont val="ＭＳ Ｐゴシック"/>
        <family val="3"/>
        <charset val="128"/>
        <scheme val="minor"/>
      </rPr>
      <t>以上の調達案件について、仕様書作成のための資料提供招請及び仕様書に対する意見招請を行っていますが、資料又は意見を提供したことはありますか。</t>
    </r>
    <phoneticPr fontId="1"/>
  </si>
  <si>
    <t>①一般競争入札における入札公告から入札書の受領までの期間について、自主的措置により、法令上の義務である40日以上を特別の事情（2012年３月30日ジュネーブで作成された政府調達に関する協定を改正する議定書によって改正された協定の規定に基づき入札公告（公示）期間を短縮する場合を含む。)がない限り50日以上としていますが、この現行の期間延長についてどのようにお考えですか。</t>
    <phoneticPr fontId="1"/>
  </si>
  <si>
    <t xml:space="preserve">  政府調達に関する苦情処理体制が設けられており、内閣府政府調達苦情処理対策室のホームページ（https://www5.cao.go.jp/access/japan/chans_main_j.html）において手続等の紹介がなされているところです。この苦情処理制度の活用を御検討されたことはありますか。また、本制度の有効活用の為、お気付きの点があれば、御記入願います。</t>
    <rPh sb="166" eb="168">
      <t>キヅ</t>
    </rPh>
    <phoneticPr fontId="1"/>
  </si>
  <si>
    <t xml:space="preserve">  情報システムに係る政府調達については、極端な安値落札などの問題の再発を防止し、質の高い低廉な情報システムの調達を図るため、政府では「デジタル・ガバメント推進標準ガイドライン」（https://www.digital.go.jp/assets/contents/node/basic_page/field_ref_resources/e2a06143-ed29-4f1d-9c31-0f06fca67afc/d4e68a9b/20250619_resources_standard_guidelines_guideline_01.pdf)等を定めるなど、評価方式や入札参加制度等の適切な運用を図るための取組を実施しています。これらの政府の取組についてどのようにお考えですか。</t>
    <phoneticPr fontId="1"/>
  </si>
  <si>
    <t>(17)　その他政府調達全般についてお気付きの点があれば、御記入願います。</t>
    <rPh sb="19" eb="21">
      <t>キヅ</t>
    </rPh>
    <phoneticPr fontId="1"/>
  </si>
  <si>
    <t xml:space="preserve">①自主的措置により、80万ＳＤＲ以上の調達案件について、仕様書作成のための資料提供招請及び仕様書に対する意見招請を行っていますが、資料又は意見を提供したことはありますか。
</t>
    <rPh sb="64" eb="66">
      <t>シリョウ</t>
    </rPh>
    <rPh sb="66" eb="67">
      <t>マタ</t>
    </rPh>
    <rPh sb="68" eb="70">
      <t>イケン</t>
    </rPh>
    <rPh sb="71" eb="73">
      <t>テイキョウ</t>
    </rPh>
    <phoneticPr fontId="1"/>
  </si>
  <si>
    <t xml:space="preserve">  個々の調達案件の実施に際しては、官報の政府調達公告版（https://kanpou.npb.go.jp/）、国立印刷局ホームページ版（https://www.npb.go.jp/）、JETROホームページの政府公共調達データベース（https://www.jetro.go.jp/gov_procurement/）、及び調達ポータル（https://www.p-portal.go.jp/pps-web-biz/UZA01/OZA0101#c4）によって情報が入手可能となっています。これら官報及びデータベース等の利便性についてどのようにお考えですか。</t>
    <rPh sb="162" eb="164">
      <t>チョウタツ</t>
    </rPh>
    <phoneticPr fontId="1"/>
  </si>
  <si>
    <t xml:space="preserve">  現行制度においては一般競争契約を原則としており、随意契約及び指名競争契約の縮減に努めているところです。その結果、令和５年においては、調達総件数の約72％が一般競争により調達されていますが、競争性及び透明性の確保についてはどのように認識されていますか。
</t>
    <rPh sb="58" eb="60">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</si>
</sst>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6"/>
      <name val="ＭＳ Ｐゴシック"/>
      <family val="3"/>
      <charset val="128"/>
      <scheme val="minor"/>
    </font>
    <font>
      <sz val="14"/>
      <name val="ＭＳ Ｐゴシック"/>
      <family val="3"/>
      <charset val="128"/>
    </font>
    <font>
      <sz val="6"/>
      <name val="ＭＳ Ｐゴシック"/>
      <family val="3"/>
      <charset val="128"/>
    </font>
    <font>
      <sz val="12"/>
      <name val="ＭＳ Ｐゴシック"/>
      <family val="3"/>
      <charset val="128"/>
    </font>
    <font>
      <sz val="9"/>
      <color rgb="FF000000"/>
      <name val="Meiryo UI"/>
      <family val="3"/>
      <charset val="128"/>
    </font>
    <font>
      <sz val="11"/>
      <name val="ＭＳ Ｐゴシック"/>
      <family val="2"/>
      <scheme val="minor"/>
    </font>
    <font>
      <b/>
      <u/>
      <sz val="14"/>
      <name val="ＭＳ Ｐゴシック"/>
      <family val="3"/>
      <charset val="128"/>
      <scheme val="minor"/>
    </font>
    <font>
      <b/>
      <u/>
      <sz val="11"/>
      <name val="ＭＳ Ｐゴシック"/>
      <family val="3"/>
      <charset val="128"/>
      <scheme val="minor"/>
    </font>
    <font>
      <sz val="11"/>
      <name val="ＭＳ Ｐゴシック"/>
      <family val="3"/>
      <charset val="128"/>
      <scheme val="minor"/>
    </font>
    <font>
      <sz val="10.5"/>
      <name val="ＭＳ ゴシック"/>
      <family val="3"/>
      <charset val="128"/>
    </font>
    <font>
      <u/>
      <sz val="11"/>
      <color theme="10"/>
      <name val="ＭＳ Ｐゴシック"/>
      <family val="2"/>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40">
    <xf numFmtId="0" fontId="0" fillId="0" borderId="0" xfId="0"/>
    <xf numFmtId="0" fontId="2" fillId="0" borderId="0" xfId="0" applyFont="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10" xfId="0" applyFont="1" applyBorder="1" applyAlignment="1">
      <alignment vertical="center"/>
    </xf>
    <xf numFmtId="49" fontId="4" fillId="0" borderId="11" xfId="0" applyNumberFormat="1" applyFont="1" applyBorder="1" applyAlignment="1">
      <alignment vertical="center"/>
    </xf>
    <xf numFmtId="49" fontId="4" fillId="0" borderId="12" xfId="0" applyNumberFormat="1" applyFont="1" applyBorder="1" applyAlignment="1">
      <alignment vertical="center"/>
    </xf>
    <xf numFmtId="49" fontId="4" fillId="0" borderId="13" xfId="0" applyNumberFormat="1" applyFont="1" applyBorder="1" applyAlignment="1">
      <alignment vertical="center"/>
    </xf>
    <xf numFmtId="0" fontId="0" fillId="0" borderId="0" xfId="0" quotePrefix="1" applyAlignment="1">
      <alignment horizontal="right"/>
    </xf>
    <xf numFmtId="0" fontId="0" fillId="0" borderId="0" xfId="0" applyAlignment="1">
      <alignment horizontal="right"/>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6" fillId="0" borderId="0" xfId="0" applyFont="1" applyAlignment="1">
      <alignment horizontal="left" vertical="top"/>
    </xf>
    <xf numFmtId="0" fontId="9" fillId="0" borderId="0" xfId="0" applyFont="1" applyAlignment="1">
      <alignment vertical="top" wrapText="1"/>
    </xf>
    <xf numFmtId="0" fontId="6" fillId="0" borderId="0" xfId="0" applyFont="1" applyAlignment="1">
      <alignment vertical="top" wrapText="1"/>
    </xf>
    <xf numFmtId="0" fontId="9" fillId="0" borderId="0" xfId="0" applyFont="1" applyAlignment="1">
      <alignment horizontal="center" vertical="top" wrapText="1"/>
    </xf>
    <xf numFmtId="0" fontId="6" fillId="0" borderId="0" xfId="0" applyFont="1" applyAlignment="1">
      <alignment horizontal="center" vertical="top" wrapText="1"/>
    </xf>
    <xf numFmtId="0" fontId="11" fillId="0" borderId="0" xfId="1" applyFill="1"/>
    <xf numFmtId="0" fontId="6" fillId="0" borderId="0" xfId="0" applyFont="1" applyAlignment="1">
      <alignment horizontal="left" vertical="top"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9" fillId="0" borderId="0" xfId="0" applyFont="1" applyAlignment="1">
      <alignment horizontal="left" vertical="top" wrapText="1"/>
    </xf>
    <xf numFmtId="0" fontId="6" fillId="0" borderId="14" xfId="0" applyFont="1" applyBorder="1" applyAlignment="1">
      <alignment horizontal="left" vertical="top"/>
    </xf>
    <xf numFmtId="0" fontId="6" fillId="0" borderId="0" xfId="0" applyFont="1" applyAlignment="1">
      <alignment vertical="top" wrapText="1"/>
    </xf>
    <xf numFmtId="0" fontId="9" fillId="0" borderId="0" xfId="0" applyFont="1" applyAlignment="1">
      <alignment vertical="top"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6" fillId="0" borderId="0" xfId="0" applyFont="1" applyAlignment="1">
      <alignment horizontal="left" wrapText="1"/>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集計!$H$5" lockText="1" noThreeD="1"/>
</file>

<file path=xl/ctrlProps/ctrlProp10.xml><?xml version="1.0" encoding="utf-8"?>
<formControlPr xmlns="http://schemas.microsoft.com/office/spreadsheetml/2009/9/main" objectType="CheckBox" fmlaLink="集計!$Q$5" lockText="1" noThreeD="1"/>
</file>

<file path=xl/ctrlProps/ctrlProp11.xml><?xml version="1.0" encoding="utf-8"?>
<formControlPr xmlns="http://schemas.microsoft.com/office/spreadsheetml/2009/9/main" objectType="CheckBox" fmlaLink="集計!$R$5" lockText="1" noThreeD="1"/>
</file>

<file path=xl/ctrlProps/ctrlProp12.xml><?xml version="1.0" encoding="utf-8"?>
<formControlPr xmlns="http://schemas.microsoft.com/office/spreadsheetml/2009/9/main" objectType="CheckBox" fmlaLink="集計!$S$5" lockText="1" noThreeD="1"/>
</file>

<file path=xl/ctrlProps/ctrlProp13.xml><?xml version="1.0" encoding="utf-8"?>
<formControlPr xmlns="http://schemas.microsoft.com/office/spreadsheetml/2009/9/main" objectType="CheckBox" fmlaLink="集計!$T$5" lockText="1" noThreeD="1"/>
</file>

<file path=xl/ctrlProps/ctrlProp14.xml><?xml version="1.0" encoding="utf-8"?>
<formControlPr xmlns="http://schemas.microsoft.com/office/spreadsheetml/2009/9/main" objectType="CheckBox" fmlaLink="集計!$U$5" lockText="1" noThreeD="1"/>
</file>

<file path=xl/ctrlProps/ctrlProp15.xml><?xml version="1.0" encoding="utf-8"?>
<formControlPr xmlns="http://schemas.microsoft.com/office/spreadsheetml/2009/9/main" objectType="CheckBox" fmlaLink="集計!$V$5" lockText="1" noThreeD="1"/>
</file>

<file path=xl/ctrlProps/ctrlProp16.xml><?xml version="1.0" encoding="utf-8"?>
<formControlPr xmlns="http://schemas.microsoft.com/office/spreadsheetml/2009/9/main" objectType="CheckBox" fmlaLink="集計!$W$5" lockText="1" noThreeD="1"/>
</file>

<file path=xl/ctrlProps/ctrlProp17.xml><?xml version="1.0" encoding="utf-8"?>
<formControlPr xmlns="http://schemas.microsoft.com/office/spreadsheetml/2009/9/main" objectType="CheckBox" fmlaLink="集計!$X$5" lockText="1" noThreeD="1"/>
</file>

<file path=xl/ctrlProps/ctrlProp18.xml><?xml version="1.0" encoding="utf-8"?>
<formControlPr xmlns="http://schemas.microsoft.com/office/spreadsheetml/2009/9/main" objectType="CheckBox" fmlaLink="集計!$Y$5" lockText="1" noThreeD="1"/>
</file>

<file path=xl/ctrlProps/ctrlProp19.xml><?xml version="1.0" encoding="utf-8"?>
<formControlPr xmlns="http://schemas.microsoft.com/office/spreadsheetml/2009/9/main" objectType="CheckBox" fmlaLink="集計!$Z$5" lockText="1" noThreeD="1"/>
</file>

<file path=xl/ctrlProps/ctrlProp2.xml><?xml version="1.0" encoding="utf-8"?>
<formControlPr xmlns="http://schemas.microsoft.com/office/spreadsheetml/2009/9/main" objectType="CheckBox" fmlaLink="集計!$I$5" lockText="1" noThreeD="1"/>
</file>

<file path=xl/ctrlProps/ctrlProp20.xml><?xml version="1.0" encoding="utf-8"?>
<formControlPr xmlns="http://schemas.microsoft.com/office/spreadsheetml/2009/9/main" objectType="CheckBox" fmlaLink="集計!$AA$5" lockText="1" noThreeD="1"/>
</file>

<file path=xl/ctrlProps/ctrlProp21.xml><?xml version="1.0" encoding="utf-8"?>
<formControlPr xmlns="http://schemas.microsoft.com/office/spreadsheetml/2009/9/main" objectType="CheckBox" fmlaLink="集計!$AB$5" lockText="1" noThreeD="1"/>
</file>

<file path=xl/ctrlProps/ctrlProp22.xml><?xml version="1.0" encoding="utf-8"?>
<formControlPr xmlns="http://schemas.microsoft.com/office/spreadsheetml/2009/9/main" objectType="CheckBox" fmlaLink="集計!$AC$5" lockText="1" noThreeD="1"/>
</file>

<file path=xl/ctrlProps/ctrlProp23.xml><?xml version="1.0" encoding="utf-8"?>
<formControlPr xmlns="http://schemas.microsoft.com/office/spreadsheetml/2009/9/main" objectType="CheckBox" fmlaLink="集計!$AM$5" lockText="1" noThreeD="1"/>
</file>

<file path=xl/ctrlProps/ctrlProp24.xml><?xml version="1.0" encoding="utf-8"?>
<formControlPr xmlns="http://schemas.microsoft.com/office/spreadsheetml/2009/9/main" objectType="CheckBox" fmlaLink="集計!$AN$5" lockText="1" noThreeD="1"/>
</file>

<file path=xl/ctrlProps/ctrlProp25.xml><?xml version="1.0" encoding="utf-8"?>
<formControlPr xmlns="http://schemas.microsoft.com/office/spreadsheetml/2009/9/main" objectType="CheckBox" fmlaLink="集計!$AO$5" lockText="1" noThreeD="1"/>
</file>

<file path=xl/ctrlProps/ctrlProp26.xml><?xml version="1.0" encoding="utf-8"?>
<formControlPr xmlns="http://schemas.microsoft.com/office/spreadsheetml/2009/9/main" objectType="CheckBox" fmlaLink="集計!$AP$5" lockText="1" noThreeD="1"/>
</file>

<file path=xl/ctrlProps/ctrlProp27.xml><?xml version="1.0" encoding="utf-8"?>
<formControlPr xmlns="http://schemas.microsoft.com/office/spreadsheetml/2009/9/main" objectType="CheckBox" fmlaLink="集計!$AQ$5" lockText="1" noThreeD="1"/>
</file>

<file path=xl/ctrlProps/ctrlProp28.xml><?xml version="1.0" encoding="utf-8"?>
<formControlPr xmlns="http://schemas.microsoft.com/office/spreadsheetml/2009/9/main" objectType="CheckBox" fmlaLink="集計!$AR$5" lockText="1" noThreeD="1"/>
</file>

<file path=xl/ctrlProps/ctrlProp29.xml><?xml version="1.0" encoding="utf-8"?>
<formControlPr xmlns="http://schemas.microsoft.com/office/spreadsheetml/2009/9/main" objectType="CheckBox" fmlaLink="集計!$AS$5" lockText="1" noThreeD="1"/>
</file>

<file path=xl/ctrlProps/ctrlProp3.xml><?xml version="1.0" encoding="utf-8"?>
<formControlPr xmlns="http://schemas.microsoft.com/office/spreadsheetml/2009/9/main" objectType="CheckBox" fmlaLink="集計!$J$5" lockText="1" noThreeD="1"/>
</file>

<file path=xl/ctrlProps/ctrlProp30.xml><?xml version="1.0" encoding="utf-8"?>
<formControlPr xmlns="http://schemas.microsoft.com/office/spreadsheetml/2009/9/main" objectType="CheckBox" fmlaLink="集計!$AT$5" lockText="1" noThreeD="1"/>
</file>

<file path=xl/ctrlProps/ctrlProp31.xml><?xml version="1.0" encoding="utf-8"?>
<formControlPr xmlns="http://schemas.microsoft.com/office/spreadsheetml/2009/9/main" objectType="CheckBox" fmlaLink="集計!$AU$5" lockText="1" noThreeD="1"/>
</file>

<file path=xl/ctrlProps/ctrlProp32.xml><?xml version="1.0" encoding="utf-8"?>
<formControlPr xmlns="http://schemas.microsoft.com/office/spreadsheetml/2009/9/main" objectType="CheckBox" fmlaLink="集計!$AV$5" lockText="1" noThreeD="1"/>
</file>

<file path=xl/ctrlProps/ctrlProp33.xml><?xml version="1.0" encoding="utf-8"?>
<formControlPr xmlns="http://schemas.microsoft.com/office/spreadsheetml/2009/9/main" objectType="CheckBox" fmlaLink="集計!$AW$5" lockText="1" noThreeD="1"/>
</file>

<file path=xl/ctrlProps/ctrlProp34.xml><?xml version="1.0" encoding="utf-8"?>
<formControlPr xmlns="http://schemas.microsoft.com/office/spreadsheetml/2009/9/main" objectType="CheckBox" fmlaLink="集計!$BC$5" lockText="1" noThreeD="1"/>
</file>

<file path=xl/ctrlProps/ctrlProp35.xml><?xml version="1.0" encoding="utf-8"?>
<formControlPr xmlns="http://schemas.microsoft.com/office/spreadsheetml/2009/9/main" objectType="CheckBox" fmlaLink="集計!$BD$5" lockText="1" noThreeD="1"/>
</file>

<file path=xl/ctrlProps/ctrlProp36.xml><?xml version="1.0" encoding="utf-8"?>
<formControlPr xmlns="http://schemas.microsoft.com/office/spreadsheetml/2009/9/main" objectType="CheckBox" fmlaLink="集計!$BE$5" lockText="1" noThreeD="1"/>
</file>

<file path=xl/ctrlProps/ctrlProp37.xml><?xml version="1.0" encoding="utf-8"?>
<formControlPr xmlns="http://schemas.microsoft.com/office/spreadsheetml/2009/9/main" objectType="CheckBox" fmlaLink="集計!$BF$5" lockText="1" noThreeD="1"/>
</file>

<file path=xl/ctrlProps/ctrlProp38.xml><?xml version="1.0" encoding="utf-8"?>
<formControlPr xmlns="http://schemas.microsoft.com/office/spreadsheetml/2009/9/main" objectType="CheckBox" fmlaLink="集計!$BG$5" lockText="1" noThreeD="1"/>
</file>

<file path=xl/ctrlProps/ctrlProp39.xml><?xml version="1.0" encoding="utf-8"?>
<formControlPr xmlns="http://schemas.microsoft.com/office/spreadsheetml/2009/9/main" objectType="CheckBox" fmlaLink="集計!$BH$5" lockText="1" noThreeD="1"/>
</file>

<file path=xl/ctrlProps/ctrlProp4.xml><?xml version="1.0" encoding="utf-8"?>
<formControlPr xmlns="http://schemas.microsoft.com/office/spreadsheetml/2009/9/main" objectType="CheckBox" fmlaLink="集計!$K$5" lockText="1" noThreeD="1"/>
</file>

<file path=xl/ctrlProps/ctrlProp40.xml><?xml version="1.0" encoding="utf-8"?>
<formControlPr xmlns="http://schemas.microsoft.com/office/spreadsheetml/2009/9/main" objectType="CheckBox" fmlaLink="集計!$BI$5" lockText="1" noThreeD="1"/>
</file>

<file path=xl/ctrlProps/ctrlProp41.xml><?xml version="1.0" encoding="utf-8"?>
<formControlPr xmlns="http://schemas.microsoft.com/office/spreadsheetml/2009/9/main" objectType="CheckBox" fmlaLink="集計!$BJ$5" lockText="1" noThreeD="1"/>
</file>

<file path=xl/ctrlProps/ctrlProp42.xml><?xml version="1.0" encoding="utf-8"?>
<formControlPr xmlns="http://schemas.microsoft.com/office/spreadsheetml/2009/9/main" objectType="CheckBox" fmlaLink="集計!$BK$5" lockText="1" noThreeD="1"/>
</file>

<file path=xl/ctrlProps/ctrlProp43.xml><?xml version="1.0" encoding="utf-8"?>
<formControlPr xmlns="http://schemas.microsoft.com/office/spreadsheetml/2009/9/main" objectType="CheckBox" fmlaLink="集計!$BL$5" lockText="1" noThreeD="1"/>
</file>

<file path=xl/ctrlProps/ctrlProp44.xml><?xml version="1.0" encoding="utf-8"?>
<formControlPr xmlns="http://schemas.microsoft.com/office/spreadsheetml/2009/9/main" objectType="CheckBox" fmlaLink="集計!$BM$5" lockText="1" noThreeD="1"/>
</file>

<file path=xl/ctrlProps/ctrlProp45.xml><?xml version="1.0" encoding="utf-8"?>
<formControlPr xmlns="http://schemas.microsoft.com/office/spreadsheetml/2009/9/main" objectType="CheckBox" fmlaLink="集計!$BN$5" lockText="1" noThreeD="1"/>
</file>

<file path=xl/ctrlProps/ctrlProp46.xml><?xml version="1.0" encoding="utf-8"?>
<formControlPr xmlns="http://schemas.microsoft.com/office/spreadsheetml/2009/9/main" objectType="CheckBox" fmlaLink="集計!$BO$5" lockText="1" noThreeD="1"/>
</file>

<file path=xl/ctrlProps/ctrlProp47.xml><?xml version="1.0" encoding="utf-8"?>
<formControlPr xmlns="http://schemas.microsoft.com/office/spreadsheetml/2009/9/main" objectType="CheckBox" fmlaLink="集計!$BP$5" lockText="1" noThreeD="1"/>
</file>

<file path=xl/ctrlProps/ctrlProp48.xml><?xml version="1.0" encoding="utf-8"?>
<formControlPr xmlns="http://schemas.microsoft.com/office/spreadsheetml/2009/9/main" objectType="CheckBox" fmlaLink="集計!$BQ$5" lockText="1" noThreeD="1"/>
</file>

<file path=xl/ctrlProps/ctrlProp49.xml><?xml version="1.0" encoding="utf-8"?>
<formControlPr xmlns="http://schemas.microsoft.com/office/spreadsheetml/2009/9/main" objectType="CheckBox" fmlaLink="集計!$BR$5" lockText="1" noThreeD="1"/>
</file>

<file path=xl/ctrlProps/ctrlProp5.xml><?xml version="1.0" encoding="utf-8"?>
<formControlPr xmlns="http://schemas.microsoft.com/office/spreadsheetml/2009/9/main" objectType="CheckBox" fmlaLink="集計!$L$5" lockText="1" noThreeD="1"/>
</file>

<file path=xl/ctrlProps/ctrlProp50.xml><?xml version="1.0" encoding="utf-8"?>
<formControlPr xmlns="http://schemas.microsoft.com/office/spreadsheetml/2009/9/main" objectType="CheckBox" fmlaLink="集計!$BS$5" lockText="1" noThreeD="1"/>
</file>

<file path=xl/ctrlProps/ctrlProp51.xml><?xml version="1.0" encoding="utf-8"?>
<formControlPr xmlns="http://schemas.microsoft.com/office/spreadsheetml/2009/9/main" objectType="CheckBox" fmlaLink="集計!$BT$5" lockText="1" noThreeD="1"/>
</file>

<file path=xl/ctrlProps/ctrlProp52.xml><?xml version="1.0" encoding="utf-8"?>
<formControlPr xmlns="http://schemas.microsoft.com/office/spreadsheetml/2009/9/main" objectType="CheckBox" fmlaLink="集計!$BU$5" lockText="1" noThreeD="1"/>
</file>

<file path=xl/ctrlProps/ctrlProp53.xml><?xml version="1.0" encoding="utf-8"?>
<formControlPr xmlns="http://schemas.microsoft.com/office/spreadsheetml/2009/9/main" objectType="CheckBox" fmlaLink="集計!$BV$5" lockText="1" noThreeD="1"/>
</file>

<file path=xl/ctrlProps/ctrlProp54.xml><?xml version="1.0" encoding="utf-8"?>
<formControlPr xmlns="http://schemas.microsoft.com/office/spreadsheetml/2009/9/main" objectType="CheckBox" fmlaLink="集計!$BW$5" lockText="1" noThreeD="1"/>
</file>

<file path=xl/ctrlProps/ctrlProp55.xml><?xml version="1.0" encoding="utf-8"?>
<formControlPr xmlns="http://schemas.microsoft.com/office/spreadsheetml/2009/9/main" objectType="CheckBox" fmlaLink="集計!$BX$5" lockText="1" noThreeD="1"/>
</file>

<file path=xl/ctrlProps/ctrlProp56.xml><?xml version="1.0" encoding="utf-8"?>
<formControlPr xmlns="http://schemas.microsoft.com/office/spreadsheetml/2009/9/main" objectType="CheckBox" fmlaLink="集計!$BY$5" lockText="1" noThreeD="1"/>
</file>

<file path=xl/ctrlProps/ctrlProp57.xml><?xml version="1.0" encoding="utf-8"?>
<formControlPr xmlns="http://schemas.microsoft.com/office/spreadsheetml/2009/9/main" objectType="CheckBox" fmlaLink="集計!$BZ$5" lockText="1" noThreeD="1"/>
</file>

<file path=xl/ctrlProps/ctrlProp58.xml><?xml version="1.0" encoding="utf-8"?>
<formControlPr xmlns="http://schemas.microsoft.com/office/spreadsheetml/2009/9/main" objectType="CheckBox" fmlaLink="集計!$CA$5" lockText="1" noThreeD="1"/>
</file>

<file path=xl/ctrlProps/ctrlProp59.xml><?xml version="1.0" encoding="utf-8"?>
<formControlPr xmlns="http://schemas.microsoft.com/office/spreadsheetml/2009/9/main" objectType="CheckBox" fmlaLink="集計!$CB$5" lockText="1" noThreeD="1"/>
</file>

<file path=xl/ctrlProps/ctrlProp6.xml><?xml version="1.0" encoding="utf-8"?>
<formControlPr xmlns="http://schemas.microsoft.com/office/spreadsheetml/2009/9/main" objectType="CheckBox" fmlaLink="集計!$M$5" lockText="1" noThreeD="1"/>
</file>

<file path=xl/ctrlProps/ctrlProp60.xml><?xml version="1.0" encoding="utf-8"?>
<formControlPr xmlns="http://schemas.microsoft.com/office/spreadsheetml/2009/9/main" objectType="CheckBox" fmlaLink="集計!$CC$5" lockText="1" noThreeD="1"/>
</file>

<file path=xl/ctrlProps/ctrlProp61.xml><?xml version="1.0" encoding="utf-8"?>
<formControlPr xmlns="http://schemas.microsoft.com/office/spreadsheetml/2009/9/main" objectType="CheckBox" fmlaLink="集計!$AD$5" lockText="1" noThreeD="1"/>
</file>

<file path=xl/ctrlProps/ctrlProp62.xml><?xml version="1.0" encoding="utf-8"?>
<formControlPr xmlns="http://schemas.microsoft.com/office/spreadsheetml/2009/9/main" objectType="CheckBox" fmlaLink="集計!$AF$5" lockText="1" noThreeD="1"/>
</file>

<file path=xl/ctrlProps/ctrlProp63.xml><?xml version="1.0" encoding="utf-8"?>
<formControlPr xmlns="http://schemas.microsoft.com/office/spreadsheetml/2009/9/main" objectType="CheckBox" fmlaLink="集計!$AE$5" lockText="1" noThreeD="1"/>
</file>

<file path=xl/ctrlProps/ctrlProp64.xml><?xml version="1.0" encoding="utf-8"?>
<formControlPr xmlns="http://schemas.microsoft.com/office/spreadsheetml/2009/9/main" objectType="CheckBox" fmlaLink="集計!$AG$5" lockText="1" noThreeD="1"/>
</file>

<file path=xl/ctrlProps/ctrlProp65.xml><?xml version="1.0" encoding="utf-8"?>
<formControlPr xmlns="http://schemas.microsoft.com/office/spreadsheetml/2009/9/main" objectType="CheckBox" fmlaLink="集計!$AH$5" lockText="1" noThreeD="1"/>
</file>

<file path=xl/ctrlProps/ctrlProp66.xml><?xml version="1.0" encoding="utf-8"?>
<formControlPr xmlns="http://schemas.microsoft.com/office/spreadsheetml/2009/9/main" objectType="CheckBox" fmlaLink="集計!$AI$5" lockText="1" noThreeD="1"/>
</file>

<file path=xl/ctrlProps/ctrlProp67.xml><?xml version="1.0" encoding="utf-8"?>
<formControlPr xmlns="http://schemas.microsoft.com/office/spreadsheetml/2009/9/main" objectType="CheckBox" fmlaLink="集計!$AJ$5" lockText="1" noThreeD="1"/>
</file>

<file path=xl/ctrlProps/ctrlProp68.xml><?xml version="1.0" encoding="utf-8"?>
<formControlPr xmlns="http://schemas.microsoft.com/office/spreadsheetml/2009/9/main" objectType="CheckBox" fmlaLink="集計!$AK$5" lockText="1" noThreeD="1"/>
</file>

<file path=xl/ctrlProps/ctrlProp69.xml><?xml version="1.0" encoding="utf-8"?>
<formControlPr xmlns="http://schemas.microsoft.com/office/spreadsheetml/2009/9/main" objectType="CheckBox" fmlaLink="集計!$AL5" lockText="1" noThreeD="1"/>
</file>

<file path=xl/ctrlProps/ctrlProp7.xml><?xml version="1.0" encoding="utf-8"?>
<formControlPr xmlns="http://schemas.microsoft.com/office/spreadsheetml/2009/9/main" objectType="CheckBox" fmlaLink="集計!$N$5" lockText="1" noThreeD="1"/>
</file>

<file path=xl/ctrlProps/ctrlProp70.xml><?xml version="1.0" encoding="utf-8"?>
<formControlPr xmlns="http://schemas.microsoft.com/office/spreadsheetml/2009/9/main" objectType="CheckBox" fmlaLink="集計!$AX$5" lockText="1" noThreeD="1"/>
</file>

<file path=xl/ctrlProps/ctrlProp71.xml><?xml version="1.0" encoding="utf-8"?>
<formControlPr xmlns="http://schemas.microsoft.com/office/spreadsheetml/2009/9/main" objectType="CheckBox" fmlaLink="集計!$AY$5" lockText="1" noThreeD="1"/>
</file>

<file path=xl/ctrlProps/ctrlProp72.xml><?xml version="1.0" encoding="utf-8"?>
<formControlPr xmlns="http://schemas.microsoft.com/office/spreadsheetml/2009/9/main" objectType="CheckBox" fmlaLink="集計!$AZ$5" lockText="1" noThreeD="1"/>
</file>

<file path=xl/ctrlProps/ctrlProp73.xml><?xml version="1.0" encoding="utf-8"?>
<formControlPr xmlns="http://schemas.microsoft.com/office/spreadsheetml/2009/9/main" objectType="CheckBox" fmlaLink="集計!$BA$5" lockText="1" noThreeD="1"/>
</file>

<file path=xl/ctrlProps/ctrlProp74.xml><?xml version="1.0" encoding="utf-8"?>
<formControlPr xmlns="http://schemas.microsoft.com/office/spreadsheetml/2009/9/main" objectType="CheckBox" fmlaLink="集計!$BB$5" lockText="1" noThreeD="1"/>
</file>

<file path=xl/ctrlProps/ctrlProp75.xml><?xml version="1.0" encoding="utf-8"?>
<formControlPr xmlns="http://schemas.microsoft.com/office/spreadsheetml/2009/9/main" objectType="CheckBox" fmlaLink="集計!$B$5" lockText="1" noThreeD="1"/>
</file>

<file path=xl/ctrlProps/ctrlProp76.xml><?xml version="1.0" encoding="utf-8"?>
<formControlPr xmlns="http://schemas.microsoft.com/office/spreadsheetml/2009/9/main" objectType="CheckBox" fmlaLink="集計!$C$5" lockText="1" noThreeD="1"/>
</file>

<file path=xl/ctrlProps/ctrlProp77.xml><?xml version="1.0" encoding="utf-8"?>
<formControlPr xmlns="http://schemas.microsoft.com/office/spreadsheetml/2009/9/main" objectType="CheckBox" fmlaLink="集計!$D$5" lockText="1" noThreeD="1"/>
</file>

<file path=xl/ctrlProps/ctrlProp78.xml><?xml version="1.0" encoding="utf-8"?>
<formControlPr xmlns="http://schemas.microsoft.com/office/spreadsheetml/2009/9/main" objectType="CheckBox" fmlaLink="集計!$E$5" lockText="1" noThreeD="1"/>
</file>

<file path=xl/ctrlProps/ctrlProp79.xml><?xml version="1.0" encoding="utf-8"?>
<formControlPr xmlns="http://schemas.microsoft.com/office/spreadsheetml/2009/9/main" objectType="CheckBox" fmlaLink="集計!$F$5" lockText="1" noThreeD="1"/>
</file>

<file path=xl/ctrlProps/ctrlProp8.xml><?xml version="1.0" encoding="utf-8"?>
<formControlPr xmlns="http://schemas.microsoft.com/office/spreadsheetml/2009/9/main" objectType="CheckBox" fmlaLink="集計!$O$5" lockText="1" noThreeD="1"/>
</file>

<file path=xl/ctrlProps/ctrlProp80.xml><?xml version="1.0" encoding="utf-8"?>
<formControlPr xmlns="http://schemas.microsoft.com/office/spreadsheetml/2009/9/main" objectType="CheckBox" fmlaLink="集計!$G$5" lockText="1" noThreeD="1"/>
</file>

<file path=xl/ctrlProps/ctrlProp9.xml><?xml version="1.0" encoding="utf-8"?>
<formControlPr xmlns="http://schemas.microsoft.com/office/spreadsheetml/2009/9/main" objectType="CheckBox" fmlaLink="集計!$P$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184150</xdr:colOff>
          <xdr:row>27</xdr:row>
          <xdr:rowOff>0</xdr:rowOff>
        </xdr:from>
        <xdr:to>
          <xdr:col>4</xdr:col>
          <xdr:colOff>5417820</xdr:colOff>
          <xdr:row>28</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 有益であり、積極的に活用している。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27</xdr:row>
          <xdr:rowOff>158750</xdr:rowOff>
        </xdr:from>
        <xdr:to>
          <xdr:col>4</xdr:col>
          <xdr:colOff>5417820</xdr:colOff>
          <xdr:row>29</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b 時々活用している。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29</xdr:row>
          <xdr:rowOff>6350</xdr:rowOff>
        </xdr:from>
        <xdr:to>
          <xdr:col>4</xdr:col>
          <xdr:colOff>5433060</xdr:colOff>
          <xdr:row>30</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 活用していない。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32</xdr:row>
          <xdr:rowOff>0</xdr:rowOff>
        </xdr:from>
        <xdr:to>
          <xdr:col>4</xdr:col>
          <xdr:colOff>5433060</xdr:colOff>
          <xdr:row>33</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①外務省や各省庁主催の政府調達セミナー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158750</xdr:rowOff>
        </xdr:from>
        <xdr:to>
          <xdr:col>4</xdr:col>
          <xdr:colOff>5433060</xdr:colOff>
          <xdr:row>34</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②官報公示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33</xdr:row>
          <xdr:rowOff>158750</xdr:rowOff>
        </xdr:from>
        <xdr:to>
          <xdr:col>4</xdr:col>
          <xdr:colOff>5433060</xdr:colOff>
          <xdr:row>35</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③10万ＳＤＲ以上の予定案件について各調達機関の窓口における閲覧公表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48</xdr:row>
          <xdr:rowOff>0</xdr:rowOff>
        </xdr:from>
        <xdr:to>
          <xdr:col>4</xdr:col>
          <xdr:colOff>5417820</xdr:colOff>
          <xdr:row>49</xdr:row>
          <xdr:rowOff>45720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提供方法、利便性、情報量及び迅速性について十分満足できる。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48</xdr:row>
          <xdr:rowOff>158750</xdr:rowOff>
        </xdr:from>
        <xdr:to>
          <xdr:col>4</xdr:col>
          <xdr:colOff>5433060</xdr:colOff>
          <xdr:row>50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ある程度満足できる。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49</xdr:row>
          <xdr:rowOff>146050</xdr:rowOff>
        </xdr:from>
        <xdr:to>
          <xdr:col>4</xdr:col>
          <xdr:colOff>5417820</xdr:colOff>
          <xdr:row>51</xdr:row>
          <xdr:rowOff>15240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不満足である。（御不満の点について具体的に御記入願います。）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62</xdr:row>
          <xdr:rowOff>146050</xdr:rowOff>
        </xdr:from>
        <xdr:to>
          <xdr:col>4</xdr:col>
          <xdr:colOff>5417820</xdr:colOff>
          <xdr:row>64</xdr:row>
          <xdr:rowOff>15240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満足しており、活用している。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63</xdr:row>
          <xdr:rowOff>146050</xdr:rowOff>
        </xdr:from>
        <xdr:to>
          <xdr:col>4</xdr:col>
          <xdr:colOff>5417820</xdr:colOff>
          <xdr:row>65</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ある程度満足している。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64</xdr:row>
          <xdr:rowOff>146050</xdr:rowOff>
        </xdr:from>
        <xdr:to>
          <xdr:col>4</xdr:col>
          <xdr:colOff>5417820</xdr:colOff>
          <xdr:row>66</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不満足である。（御不満の点について具体的に御記入願います。）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65</xdr:row>
          <xdr:rowOff>146050</xdr:rowOff>
        </xdr:from>
        <xdr:to>
          <xdr:col>4</xdr:col>
          <xdr:colOff>5417820</xdr:colOff>
          <xdr:row>67</xdr:row>
          <xdr:rowOff>15240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利用したことがないので分からない。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74</xdr:row>
          <xdr:rowOff>0</xdr:rowOff>
        </xdr:from>
        <xdr:to>
          <xdr:col>4</xdr:col>
          <xdr:colOff>5417820</xdr:colOff>
          <xdr:row>75</xdr:row>
          <xdr:rowOff>45720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満足しており、活用している。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158750</xdr:rowOff>
        </xdr:from>
        <xdr:to>
          <xdr:col>4</xdr:col>
          <xdr:colOff>5433060</xdr:colOff>
          <xdr:row>76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ある程度満足している。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75</xdr:row>
          <xdr:rowOff>146050</xdr:rowOff>
        </xdr:from>
        <xdr:to>
          <xdr:col>4</xdr:col>
          <xdr:colOff>5417820</xdr:colOff>
          <xdr:row>77</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不満足。（御不満の点について具体的に御記入願います。）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76</xdr:row>
          <xdr:rowOff>146050</xdr:rowOff>
        </xdr:from>
        <xdr:to>
          <xdr:col>4</xdr:col>
          <xdr:colOff>5417820</xdr:colOff>
          <xdr:row>78</xdr:row>
          <xdr:rowOff>15240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ホームページ上に掲載されていることを知らなかった。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87</xdr:row>
          <xdr:rowOff>0</xdr:rowOff>
        </xdr:from>
        <xdr:to>
          <xdr:col>4</xdr:col>
          <xdr:colOff>5417820</xdr:colOff>
          <xdr:row>88</xdr:row>
          <xdr:rowOff>45720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競争性及び透明性については十分確保されている。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87</xdr:row>
          <xdr:rowOff>165100</xdr:rowOff>
        </xdr:from>
        <xdr:to>
          <xdr:col>4</xdr:col>
          <xdr:colOff>5433060</xdr:colOff>
          <xdr:row>89</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ある程度確保されている。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88</xdr:row>
          <xdr:rowOff>146050</xdr:rowOff>
        </xdr:from>
        <xdr:to>
          <xdr:col>4</xdr:col>
          <xdr:colOff>5417820</xdr:colOff>
          <xdr:row>90</xdr:row>
          <xdr:rowOff>15240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競争性及び（又は）透明性が確保されていない。（御意見等を具体的に御記入願います。）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100</xdr:row>
          <xdr:rowOff>0</xdr:rowOff>
        </xdr:from>
        <xdr:to>
          <xdr:col>4</xdr:col>
          <xdr:colOff>5417820</xdr:colOff>
          <xdr:row>101</xdr:row>
          <xdr:rowOff>45720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期間延長により便益を受けている。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6350</xdr:rowOff>
        </xdr:from>
        <xdr:to>
          <xdr:col>4</xdr:col>
          <xdr:colOff>5433060</xdr:colOff>
          <xdr:row>102</xdr:row>
          <xdr:rowOff>60960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期間延長により特に便益は受けていない。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136</xdr:row>
          <xdr:rowOff>0</xdr:rowOff>
        </xdr:from>
        <xdr:to>
          <xdr:col>4</xdr:col>
          <xdr:colOff>5417820</xdr:colOff>
          <xdr:row>137</xdr:row>
          <xdr:rowOff>60960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136</xdr:row>
          <xdr:rowOff>165100</xdr:rowOff>
        </xdr:from>
        <xdr:to>
          <xdr:col>4</xdr:col>
          <xdr:colOff>5433060</xdr:colOff>
          <xdr:row>138</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引下げが必要である。（適当と考える基準額、理由を御記入願います。）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137</xdr:row>
          <xdr:rowOff>171450</xdr:rowOff>
        </xdr:from>
        <xdr:to>
          <xdr:col>4</xdr:col>
          <xdr:colOff>5433060</xdr:colOff>
          <xdr:row>139</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引上げが必要である。（適当と考える基準額、理由を御記入願います。）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147</xdr:row>
          <xdr:rowOff>0</xdr:rowOff>
        </xdr:from>
        <xdr:to>
          <xdr:col>4</xdr:col>
          <xdr:colOff>5417820</xdr:colOff>
          <xdr:row>148</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総合評価落札方式は適正な評価、競争性の確保に十分寄与している。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147</xdr:row>
          <xdr:rowOff>152400</xdr:rowOff>
        </xdr:from>
        <xdr:to>
          <xdr:col>4</xdr:col>
          <xdr:colOff>5433060</xdr:colOff>
          <xdr:row>149</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総合評価落札方式は適正な評価、競争性の確保にある程度寄与している。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148</xdr:row>
          <xdr:rowOff>146050</xdr:rowOff>
        </xdr:from>
        <xdr:to>
          <xdr:col>5</xdr:col>
          <xdr:colOff>106680</xdr:colOff>
          <xdr:row>150</xdr:row>
          <xdr:rowOff>15240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総合評価落札方式は適正な評価、競争性の確保に寄与していない。（御意見等を具体的に御記入願います。）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149</xdr:row>
          <xdr:rowOff>146050</xdr:rowOff>
        </xdr:from>
        <xdr:to>
          <xdr:col>4</xdr:col>
          <xdr:colOff>5417820</xdr:colOff>
          <xdr:row>151</xdr:row>
          <xdr:rowOff>15240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総合評価落札方式による入札実績がないので分からない。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146050</xdr:rowOff>
        </xdr:from>
        <xdr:to>
          <xdr:col>4</xdr:col>
          <xdr:colOff>5433060</xdr:colOff>
          <xdr:row>162</xdr:row>
          <xdr:rowOff>30480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苦情処理制度の活用を検討し、実際に申立てを行った。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139700</xdr:rowOff>
        </xdr:from>
        <xdr:to>
          <xdr:col>4</xdr:col>
          <xdr:colOff>5433060</xdr:colOff>
          <xdr:row>163</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苦情処理制度の活用を検討したが、申立てを行わなかった。（理由を御記入願います。）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162</xdr:row>
          <xdr:rowOff>146050</xdr:rowOff>
        </xdr:from>
        <xdr:to>
          <xdr:col>4</xdr:col>
          <xdr:colOff>5417820</xdr:colOff>
          <xdr:row>164</xdr:row>
          <xdr:rowOff>15240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苦情処理制度の活用を検討したことがない。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163</xdr:row>
          <xdr:rowOff>146050</xdr:rowOff>
        </xdr:from>
        <xdr:to>
          <xdr:col>4</xdr:col>
          <xdr:colOff>5417820</xdr:colOff>
          <xdr:row>165</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苦情処理制度について良く知らない。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187</xdr:row>
          <xdr:rowOff>0</xdr:rowOff>
        </xdr:from>
        <xdr:to>
          <xdr:col>4</xdr:col>
          <xdr:colOff>5417820</xdr:colOff>
          <xdr:row>188</xdr:row>
          <xdr:rowOff>60960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165100</xdr:rowOff>
        </xdr:from>
        <xdr:to>
          <xdr:col>4</xdr:col>
          <xdr:colOff>5433060</xdr:colOff>
          <xdr:row>189</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引下げが必要である。（適当と考える基準額、理由を御記入願います。）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188</xdr:row>
          <xdr:rowOff>146050</xdr:rowOff>
        </xdr:from>
        <xdr:to>
          <xdr:col>4</xdr:col>
          <xdr:colOff>5417820</xdr:colOff>
          <xdr:row>190</xdr:row>
          <xdr:rowOff>15240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引上げが必要である。（適当と考える基準額、理由を御記入願います。）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189</xdr:row>
          <xdr:rowOff>146050</xdr:rowOff>
        </xdr:from>
        <xdr:to>
          <xdr:col>4</xdr:col>
          <xdr:colOff>5417820</xdr:colOff>
          <xdr:row>191</xdr:row>
          <xdr:rowOff>15240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200</xdr:row>
          <xdr:rowOff>0</xdr:rowOff>
        </xdr:from>
        <xdr:to>
          <xdr:col>4</xdr:col>
          <xdr:colOff>5417820</xdr:colOff>
          <xdr:row>201</xdr:row>
          <xdr:rowOff>45720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200</xdr:row>
          <xdr:rowOff>146050</xdr:rowOff>
        </xdr:from>
        <xdr:to>
          <xdr:col>4</xdr:col>
          <xdr:colOff>5417820</xdr:colOff>
          <xdr:row>202</xdr:row>
          <xdr:rowOff>15240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おおむね適当である。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201</xdr:row>
          <xdr:rowOff>146050</xdr:rowOff>
        </xdr:from>
        <xdr:to>
          <xdr:col>4</xdr:col>
          <xdr:colOff>5417820</xdr:colOff>
          <xdr:row>203</xdr:row>
          <xdr:rowOff>15240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適当でない。（理由を御記入願います。）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202</xdr:row>
          <xdr:rowOff>146050</xdr:rowOff>
        </xdr:from>
        <xdr:to>
          <xdr:col>4</xdr:col>
          <xdr:colOff>5417820</xdr:colOff>
          <xdr:row>204</xdr:row>
          <xdr:rowOff>15240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212</xdr:row>
          <xdr:rowOff>0</xdr:rowOff>
        </xdr:from>
        <xdr:to>
          <xdr:col>4</xdr:col>
          <xdr:colOff>5417820</xdr:colOff>
          <xdr:row>213</xdr:row>
          <xdr:rowOff>45720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212</xdr:row>
          <xdr:rowOff>146050</xdr:rowOff>
        </xdr:from>
        <xdr:to>
          <xdr:col>4</xdr:col>
          <xdr:colOff>5417820</xdr:colOff>
          <xdr:row>214</xdr:row>
          <xdr:rowOff>15240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引下げが必要である。（適当と考える基準額、理由を御記入願います。）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213</xdr:row>
          <xdr:rowOff>146050</xdr:rowOff>
        </xdr:from>
        <xdr:to>
          <xdr:col>4</xdr:col>
          <xdr:colOff>5417820</xdr:colOff>
          <xdr:row>215</xdr:row>
          <xdr:rowOff>15240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引上げが必要である。（適当と考える基準額、理由を御記入願います。）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214</xdr:row>
          <xdr:rowOff>146050</xdr:rowOff>
        </xdr:from>
        <xdr:to>
          <xdr:col>4</xdr:col>
          <xdr:colOff>5417820</xdr:colOff>
          <xdr:row>216</xdr:row>
          <xdr:rowOff>15240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226</xdr:row>
          <xdr:rowOff>0</xdr:rowOff>
        </xdr:from>
        <xdr:to>
          <xdr:col>4</xdr:col>
          <xdr:colOff>5417820</xdr:colOff>
          <xdr:row>227</xdr:row>
          <xdr:rowOff>45720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措置どおりに行われている。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226</xdr:row>
          <xdr:rowOff>165100</xdr:rowOff>
        </xdr:from>
        <xdr:to>
          <xdr:col>4</xdr:col>
          <xdr:colOff>5433060</xdr:colOff>
          <xdr:row>228</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おおむね措置どおりに行われている。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227</xdr:row>
          <xdr:rowOff>171450</xdr:rowOff>
        </xdr:from>
        <xdr:to>
          <xdr:col>4</xdr:col>
          <xdr:colOff>5433060</xdr:colOff>
          <xdr:row>229</xdr:row>
          <xdr:rowOff>45720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措置どおりに行われていない。（御意見等を具体的に御記入願います。）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238</xdr:row>
          <xdr:rowOff>0</xdr:rowOff>
        </xdr:from>
        <xdr:to>
          <xdr:col>4</xdr:col>
          <xdr:colOff>5417820</xdr:colOff>
          <xdr:row>239</xdr:row>
          <xdr:rowOff>45720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238</xdr:row>
          <xdr:rowOff>165100</xdr:rowOff>
        </xdr:from>
        <xdr:to>
          <xdr:col>4</xdr:col>
          <xdr:colOff>5433060</xdr:colOff>
          <xdr:row>240</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おおむね適当である。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239</xdr:row>
          <xdr:rowOff>146050</xdr:rowOff>
        </xdr:from>
        <xdr:to>
          <xdr:col>4</xdr:col>
          <xdr:colOff>5417820</xdr:colOff>
          <xdr:row>241</xdr:row>
          <xdr:rowOff>15240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適当でない。（理由を御記入願います。）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240</xdr:row>
          <xdr:rowOff>146050</xdr:rowOff>
        </xdr:from>
        <xdr:to>
          <xdr:col>4</xdr:col>
          <xdr:colOff>5417820</xdr:colOff>
          <xdr:row>242</xdr:row>
          <xdr:rowOff>15240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249</xdr:row>
          <xdr:rowOff>152400</xdr:rowOff>
        </xdr:from>
        <xdr:to>
          <xdr:col>4</xdr:col>
          <xdr:colOff>5433060</xdr:colOff>
          <xdr:row>251</xdr:row>
          <xdr:rowOff>30480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250</xdr:row>
          <xdr:rowOff>146050</xdr:rowOff>
        </xdr:from>
        <xdr:to>
          <xdr:col>4</xdr:col>
          <xdr:colOff>5417820</xdr:colOff>
          <xdr:row>252</xdr:row>
          <xdr:rowOff>15240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引下げが必要である。（適当と考える基準額、理由を御記入願います。）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251</xdr:row>
          <xdr:rowOff>146050</xdr:rowOff>
        </xdr:from>
        <xdr:to>
          <xdr:col>4</xdr:col>
          <xdr:colOff>5417820</xdr:colOff>
          <xdr:row>253</xdr:row>
          <xdr:rowOff>15240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引上げが必要である。（適当と考える基準額、理由を御記入願います。）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252</xdr:row>
          <xdr:rowOff>146050</xdr:rowOff>
        </xdr:from>
        <xdr:to>
          <xdr:col>4</xdr:col>
          <xdr:colOff>5417820</xdr:colOff>
          <xdr:row>254</xdr:row>
          <xdr:rowOff>15240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266</xdr:row>
          <xdr:rowOff>146050</xdr:rowOff>
        </xdr:from>
        <xdr:to>
          <xdr:col>4</xdr:col>
          <xdr:colOff>5425440</xdr:colOff>
          <xdr:row>268</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267</xdr:row>
          <xdr:rowOff>133350</xdr:rowOff>
        </xdr:from>
        <xdr:to>
          <xdr:col>4</xdr:col>
          <xdr:colOff>5425440</xdr:colOff>
          <xdr:row>269</xdr:row>
          <xdr:rowOff>15240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おおむね適当である。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268</xdr:row>
          <xdr:rowOff>127000</xdr:rowOff>
        </xdr:from>
        <xdr:to>
          <xdr:col>4</xdr:col>
          <xdr:colOff>5425440</xdr:colOff>
          <xdr:row>269</xdr:row>
          <xdr:rowOff>175260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適当でない。（理由を御記入願います。）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269</xdr:row>
          <xdr:rowOff>139700</xdr:rowOff>
        </xdr:from>
        <xdr:to>
          <xdr:col>4</xdr:col>
          <xdr:colOff>5433060</xdr:colOff>
          <xdr:row>271</xdr:row>
          <xdr:rowOff>15240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6350</xdr:rowOff>
        </xdr:from>
        <xdr:to>
          <xdr:col>4</xdr:col>
          <xdr:colOff>5433060</xdr:colOff>
          <xdr:row>106</xdr:row>
          <xdr:rowOff>83820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大概の場合、期間延長がなければ、入札書の準備が間に合わない。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158750</xdr:rowOff>
        </xdr:from>
        <xdr:to>
          <xdr:col>4</xdr:col>
          <xdr:colOff>5433060</xdr:colOff>
          <xdr:row>108</xdr:row>
          <xdr:rowOff>53340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その他（具体的に御記入願います。）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171450</xdr:rowOff>
        </xdr:from>
        <xdr:to>
          <xdr:col>4</xdr:col>
          <xdr:colOff>5433060</xdr:colOff>
          <xdr:row>107</xdr:row>
          <xdr:rowOff>60960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期間延長がなければ、入札書の準備が間に合わないことがあった。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114</xdr:row>
          <xdr:rowOff>0</xdr:rowOff>
        </xdr:from>
        <xdr:to>
          <xdr:col>4</xdr:col>
          <xdr:colOff>5448300</xdr:colOff>
          <xdr:row>115</xdr:row>
          <xdr:rowOff>60960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大概の場合、期間延長がなくとも、入札の準備は可能である。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114</xdr:row>
          <xdr:rowOff>171450</xdr:rowOff>
        </xdr:from>
        <xdr:to>
          <xdr:col>4</xdr:col>
          <xdr:colOff>5448300</xdr:colOff>
          <xdr:row>116</xdr:row>
          <xdr:rowOff>60960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その他（具体的に御記入願います。）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124</xdr:row>
          <xdr:rowOff>31750</xdr:rowOff>
        </xdr:from>
        <xdr:to>
          <xdr:col>4</xdr:col>
          <xdr:colOff>5448300</xdr:colOff>
          <xdr:row>125</xdr:row>
          <xdr:rowOff>91440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125</xdr:row>
          <xdr:rowOff>44450</xdr:rowOff>
        </xdr:from>
        <xdr:to>
          <xdr:col>4</xdr:col>
          <xdr:colOff>5448300</xdr:colOff>
          <xdr:row>126</xdr:row>
          <xdr:rowOff>99060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129</xdr:row>
          <xdr:rowOff>31750</xdr:rowOff>
        </xdr:from>
        <xdr:to>
          <xdr:col>4</xdr:col>
          <xdr:colOff>5448300</xdr:colOff>
          <xdr:row>130</xdr:row>
          <xdr:rowOff>91440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有益である。（理由を具体的に御記入願います。）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130</xdr:row>
          <xdr:rowOff>44450</xdr:rowOff>
        </xdr:from>
        <xdr:to>
          <xdr:col>4</xdr:col>
          <xdr:colOff>5448300</xdr:colOff>
          <xdr:row>131</xdr:row>
          <xdr:rowOff>99060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特に有益であるとは思わない。（理由を具体的に御記入願います。）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175</xdr:row>
          <xdr:rowOff>6350</xdr:rowOff>
        </xdr:from>
        <xdr:to>
          <xdr:col>4</xdr:col>
          <xdr:colOff>5448300</xdr:colOff>
          <xdr:row>176</xdr:row>
          <xdr:rowOff>76200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176</xdr:row>
          <xdr:rowOff>0</xdr:rowOff>
        </xdr:from>
        <xdr:to>
          <xdr:col>4</xdr:col>
          <xdr:colOff>5448300</xdr:colOff>
          <xdr:row>177</xdr:row>
          <xdr:rowOff>60960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178</xdr:row>
          <xdr:rowOff>152400</xdr:rowOff>
        </xdr:from>
        <xdr:to>
          <xdr:col>4</xdr:col>
          <xdr:colOff>5448300</xdr:colOff>
          <xdr:row>180</xdr:row>
          <xdr:rowOff>22860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有益である。（理由を具体的に御記入ください。）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179</xdr:row>
          <xdr:rowOff>158750</xdr:rowOff>
        </xdr:from>
        <xdr:to>
          <xdr:col>4</xdr:col>
          <xdr:colOff>5448300</xdr:colOff>
          <xdr:row>181</xdr:row>
          <xdr:rowOff>45720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特に有益であるとは思わない。（理由を具体的に御記入ください。）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180</xdr:row>
          <xdr:rowOff>133350</xdr:rowOff>
        </xdr:from>
        <xdr:to>
          <xdr:col>4</xdr:col>
          <xdr:colOff>5455920</xdr:colOff>
          <xdr:row>182</xdr:row>
          <xdr:rowOff>45720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当該分野の調達実績がないので分からない。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6350</xdr:rowOff>
        </xdr:from>
        <xdr:to>
          <xdr:col>4</xdr:col>
          <xdr:colOff>5455920</xdr:colOff>
          <xdr:row>13</xdr:row>
          <xdr:rowOff>60960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ａ 自主的措置の内容は適当であり、政府調達の透明性、公平性に寄与している。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177800</xdr:rowOff>
        </xdr:from>
        <xdr:to>
          <xdr:col>4</xdr:col>
          <xdr:colOff>5455920</xdr:colOff>
          <xdr:row>14</xdr:row>
          <xdr:rowOff>60960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ｂ 政府調達の透明性、公平性の観点から、自主的措置の内容を改善する必要がある。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152400</xdr:rowOff>
        </xdr:from>
        <xdr:to>
          <xdr:col>4</xdr:col>
          <xdr:colOff>5471160</xdr:colOff>
          <xdr:row>15</xdr:row>
          <xdr:rowOff>53340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ｃ 自主的措置の内容は適当であるが、その実施が徹底されていない。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14</xdr:row>
          <xdr:rowOff>146050</xdr:rowOff>
        </xdr:from>
        <xdr:to>
          <xdr:col>4</xdr:col>
          <xdr:colOff>5455920</xdr:colOff>
          <xdr:row>16</xdr:row>
          <xdr:rowOff>15240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ｄ 自主的措置の枠組みは適当であるが、調達プロセス全体に時間が掛かりすぎている。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15</xdr:row>
          <xdr:rowOff>120650</xdr:rowOff>
        </xdr:from>
        <xdr:to>
          <xdr:col>4</xdr:col>
          <xdr:colOff>5455920</xdr:colOff>
          <xdr:row>17</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ｅ 自主的措置の枠組みでは、政府調達の透明性、公平性の確保は期待できない。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127000</xdr:rowOff>
        </xdr:from>
        <xdr:to>
          <xdr:col>4</xdr:col>
          <xdr:colOff>5463540</xdr:colOff>
          <xdr:row>18</xdr:row>
          <xdr:rowOff>22860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L283"/>
  <sheetViews>
    <sheetView showGridLines="0" tabSelected="1" view="pageBreakPreview" topLeftCell="A78" zoomScale="156" zoomScaleNormal="100" zoomScaleSheetLayoutView="115" workbookViewId="0">
      <selection activeCell="G88" sqref="G88"/>
    </sheetView>
  </sheetViews>
  <sheetFormatPr defaultColWidth="9" defaultRowHeight="14" customHeight="1" x14ac:dyDescent="0.2"/>
  <cols>
    <col min="1" max="2" width="3.36328125" style="19" customWidth="1"/>
    <col min="3" max="4" width="2.453125" style="19" customWidth="1"/>
    <col min="5" max="5" width="82.1796875" style="19" customWidth="1"/>
    <col min="6" max="16384" width="9" style="19"/>
  </cols>
  <sheetData>
    <row r="1" spans="3:6" ht="14" customHeight="1" x14ac:dyDescent="0.2">
      <c r="F1" s="19" t="s">
        <v>77</v>
      </c>
    </row>
    <row r="2" spans="3:6" ht="20" customHeight="1" x14ac:dyDescent="0.25">
      <c r="C2" s="20" t="s">
        <v>0</v>
      </c>
      <c r="D2" s="21"/>
      <c r="E2" s="21"/>
    </row>
    <row r="4" spans="3:6" ht="14" customHeight="1" x14ac:dyDescent="0.2">
      <c r="D4" s="19" t="s">
        <v>67</v>
      </c>
    </row>
    <row r="5" spans="3:6" ht="14" customHeight="1" x14ac:dyDescent="0.2">
      <c r="D5" s="19" t="s">
        <v>68</v>
      </c>
    </row>
    <row r="7" spans="3:6" ht="14" customHeight="1" x14ac:dyDescent="0.2">
      <c r="C7" s="19" t="s">
        <v>1</v>
      </c>
    </row>
    <row r="8" spans="3:6" ht="14" customHeight="1" x14ac:dyDescent="0.2">
      <c r="D8" s="19" t="s">
        <v>69</v>
      </c>
    </row>
    <row r="9" spans="3:6" ht="14" customHeight="1" x14ac:dyDescent="0.2">
      <c r="E9" s="35" t="s">
        <v>70</v>
      </c>
    </row>
    <row r="10" spans="3:6" ht="14" customHeight="1" x14ac:dyDescent="0.2">
      <c r="E10" s="36"/>
    </row>
    <row r="11" spans="3:6" ht="14" customHeight="1" x14ac:dyDescent="0.2">
      <c r="E11" s="36"/>
    </row>
    <row r="12" spans="3:6" ht="14" customHeight="1" x14ac:dyDescent="0.2">
      <c r="E12" s="36"/>
    </row>
    <row r="13" spans="3:6" ht="14" customHeight="1" x14ac:dyDescent="0.2">
      <c r="E13" s="36"/>
    </row>
    <row r="14" spans="3:6" ht="14" customHeight="1" x14ac:dyDescent="0.2">
      <c r="E14" s="22"/>
    </row>
    <row r="15" spans="3:6" ht="14" customHeight="1" x14ac:dyDescent="0.2">
      <c r="E15" s="22"/>
    </row>
    <row r="16" spans="3:6" ht="14" customHeight="1" x14ac:dyDescent="0.2">
      <c r="E16" s="22"/>
    </row>
    <row r="17" spans="4:6" ht="14" customHeight="1" x14ac:dyDescent="0.2">
      <c r="E17" s="22"/>
    </row>
    <row r="18" spans="4:6" ht="14" customHeight="1" x14ac:dyDescent="0.2">
      <c r="E18" s="22"/>
    </row>
    <row r="19" spans="4:6" ht="14" customHeight="1" x14ac:dyDescent="0.2">
      <c r="E19" s="22"/>
    </row>
    <row r="20" spans="4:6" ht="14" customHeight="1" x14ac:dyDescent="0.2">
      <c r="E20" s="37"/>
    </row>
    <row r="21" spans="4:6" ht="14" customHeight="1" x14ac:dyDescent="0.2">
      <c r="E21" s="38"/>
    </row>
    <row r="23" spans="4:6" ht="14" customHeight="1" x14ac:dyDescent="0.2">
      <c r="D23" s="19" t="s">
        <v>25</v>
      </c>
    </row>
    <row r="24" spans="4:6" ht="14" customHeight="1" x14ac:dyDescent="0.2">
      <c r="E24" s="30" t="s">
        <v>74</v>
      </c>
    </row>
    <row r="25" spans="4:6" ht="14" customHeight="1" x14ac:dyDescent="0.2">
      <c r="E25" s="30"/>
    </row>
    <row r="26" spans="4:6" ht="14" customHeight="1" x14ac:dyDescent="0.2">
      <c r="E26" s="30"/>
    </row>
    <row r="27" spans="4:6" ht="14" customHeight="1" x14ac:dyDescent="0.2">
      <c r="E27" s="30"/>
    </row>
    <row r="30" spans="4:6" ht="14" customHeight="1" x14ac:dyDescent="0.2">
      <c r="F30" s="23"/>
    </row>
    <row r="32" spans="4:6" ht="14" customHeight="1" x14ac:dyDescent="0.2">
      <c r="E32" s="19" t="s">
        <v>71</v>
      </c>
    </row>
    <row r="37" spans="4:5" ht="14" customHeight="1" x14ac:dyDescent="0.2">
      <c r="E37" s="39" t="s">
        <v>72</v>
      </c>
    </row>
    <row r="38" spans="4:5" ht="14" customHeight="1" x14ac:dyDescent="0.2">
      <c r="E38" s="39"/>
    </row>
    <row r="39" spans="4:5" ht="14" customHeight="1" x14ac:dyDescent="0.2">
      <c r="E39" s="31"/>
    </row>
    <row r="40" spans="4:5" ht="14" customHeight="1" x14ac:dyDescent="0.2">
      <c r="E40" s="32"/>
    </row>
    <row r="41" spans="4:5" ht="14" customHeight="1" x14ac:dyDescent="0.2">
      <c r="E41" s="24"/>
    </row>
    <row r="43" spans="4:5" ht="14" customHeight="1" x14ac:dyDescent="0.2">
      <c r="D43" s="19" t="s">
        <v>26</v>
      </c>
    </row>
    <row r="44" spans="4:5" ht="14" customHeight="1" x14ac:dyDescent="0.2">
      <c r="E44" s="33" t="s">
        <v>86</v>
      </c>
    </row>
    <row r="45" spans="4:5" ht="14" customHeight="1" x14ac:dyDescent="0.2">
      <c r="E45" s="33"/>
    </row>
    <row r="46" spans="4:5" ht="14" customHeight="1" x14ac:dyDescent="0.2">
      <c r="E46" s="33"/>
    </row>
    <row r="47" spans="4:5" ht="14" customHeight="1" x14ac:dyDescent="0.2">
      <c r="E47" s="33"/>
    </row>
    <row r="48" spans="4:5" ht="14" customHeight="1" x14ac:dyDescent="0.2">
      <c r="E48" s="33"/>
    </row>
    <row r="53" spans="4:5" ht="14" customHeight="1" x14ac:dyDescent="0.2">
      <c r="E53" s="31"/>
    </row>
    <row r="54" spans="4:5" ht="14" customHeight="1" x14ac:dyDescent="0.2">
      <c r="E54" s="32"/>
    </row>
    <row r="57" spans="4:5" ht="14" customHeight="1" x14ac:dyDescent="0.2">
      <c r="D57" s="19" t="s">
        <v>27</v>
      </c>
    </row>
    <row r="58" spans="4:5" ht="14" customHeight="1" x14ac:dyDescent="0.2">
      <c r="E58" s="33" t="s">
        <v>78</v>
      </c>
    </row>
    <row r="59" spans="4:5" ht="14" customHeight="1" x14ac:dyDescent="0.2">
      <c r="E59" s="33"/>
    </row>
    <row r="60" spans="4:5" ht="14" customHeight="1" x14ac:dyDescent="0.2">
      <c r="E60" s="33"/>
    </row>
    <row r="61" spans="4:5" ht="14" customHeight="1" x14ac:dyDescent="0.2">
      <c r="E61" s="33"/>
    </row>
    <row r="63" spans="4:5" ht="14" customHeight="1" x14ac:dyDescent="0.2">
      <c r="E63" s="19" t="s">
        <v>16</v>
      </c>
    </row>
    <row r="69" spans="5:5" ht="14" customHeight="1" x14ac:dyDescent="0.2">
      <c r="E69" s="31"/>
    </row>
    <row r="70" spans="5:5" ht="14" customHeight="1" x14ac:dyDescent="0.2">
      <c r="E70" s="32"/>
    </row>
    <row r="73" spans="5:5" ht="14" customHeight="1" x14ac:dyDescent="0.2">
      <c r="E73" s="19" t="s">
        <v>22</v>
      </c>
    </row>
    <row r="74" spans="5:5" ht="14" customHeight="1" x14ac:dyDescent="0.2">
      <c r="E74" s="25" t="s">
        <v>79</v>
      </c>
    </row>
    <row r="80" spans="5:5" ht="14" customHeight="1" x14ac:dyDescent="0.2">
      <c r="E80" s="31"/>
    </row>
    <row r="81" spans="4:5" ht="14" customHeight="1" x14ac:dyDescent="0.2">
      <c r="E81" s="32"/>
    </row>
    <row r="84" spans="4:5" ht="14" customHeight="1" x14ac:dyDescent="0.2">
      <c r="D84" s="19" t="s">
        <v>28</v>
      </c>
    </row>
    <row r="85" spans="4:5" ht="14" customHeight="1" x14ac:dyDescent="0.2">
      <c r="E85" s="33" t="s">
        <v>87</v>
      </c>
    </row>
    <row r="86" spans="4:5" ht="14" customHeight="1" x14ac:dyDescent="0.2">
      <c r="E86" s="33"/>
    </row>
    <row r="87" spans="4:5" ht="14" customHeight="1" x14ac:dyDescent="0.2">
      <c r="E87" s="33"/>
    </row>
    <row r="92" spans="4:5" ht="14" customHeight="1" x14ac:dyDescent="0.2">
      <c r="E92" s="31"/>
    </row>
    <row r="93" spans="4:5" ht="14" customHeight="1" x14ac:dyDescent="0.2">
      <c r="E93" s="32"/>
    </row>
    <row r="96" spans="4:5" ht="14" customHeight="1" x14ac:dyDescent="0.2">
      <c r="D96" s="19" t="s">
        <v>29</v>
      </c>
    </row>
    <row r="97" spans="5:5" ht="14" customHeight="1" x14ac:dyDescent="0.2">
      <c r="E97" s="33" t="s">
        <v>81</v>
      </c>
    </row>
    <row r="98" spans="5:5" ht="14" customHeight="1" x14ac:dyDescent="0.2">
      <c r="E98" s="33"/>
    </row>
    <row r="99" spans="5:5" ht="14" customHeight="1" x14ac:dyDescent="0.2">
      <c r="E99" s="33"/>
    </row>
    <row r="100" spans="5:5" ht="27.5" customHeight="1" x14ac:dyDescent="0.2">
      <c r="E100" s="33"/>
    </row>
    <row r="105" spans="5:5" ht="14" customHeight="1" x14ac:dyDescent="0.2">
      <c r="E105" s="26" t="s">
        <v>23</v>
      </c>
    </row>
    <row r="106" spans="5:5" ht="14" customHeight="1" x14ac:dyDescent="0.2">
      <c r="E106" s="25"/>
    </row>
    <row r="107" spans="5:5" ht="14" customHeight="1" x14ac:dyDescent="0.2">
      <c r="E107" s="25"/>
    </row>
    <row r="108" spans="5:5" ht="14" customHeight="1" x14ac:dyDescent="0.2">
      <c r="E108" s="22"/>
    </row>
    <row r="109" spans="5:5" ht="14" customHeight="1" x14ac:dyDescent="0.2">
      <c r="E109" s="22"/>
    </row>
    <row r="110" spans="5:5" ht="14" customHeight="1" x14ac:dyDescent="0.2">
      <c r="E110" s="37"/>
    </row>
    <row r="111" spans="5:5" ht="14" customHeight="1" x14ac:dyDescent="0.2">
      <c r="E111" s="38"/>
    </row>
    <row r="112" spans="5:5" ht="14" customHeight="1" x14ac:dyDescent="0.2">
      <c r="E112" s="22"/>
    </row>
    <row r="113" spans="4:5" ht="14" customHeight="1" x14ac:dyDescent="0.2">
      <c r="E113" s="22"/>
    </row>
    <row r="114" spans="4:5" ht="14" customHeight="1" x14ac:dyDescent="0.2">
      <c r="E114" s="25" t="s">
        <v>46</v>
      </c>
    </row>
    <row r="115" spans="4:5" ht="14" customHeight="1" x14ac:dyDescent="0.2">
      <c r="E115" s="22"/>
    </row>
    <row r="116" spans="4:5" ht="14" customHeight="1" x14ac:dyDescent="0.2">
      <c r="E116" s="22"/>
    </row>
    <row r="117" spans="4:5" ht="14" customHeight="1" x14ac:dyDescent="0.2">
      <c r="E117" s="22"/>
    </row>
    <row r="118" spans="4:5" ht="14" customHeight="1" x14ac:dyDescent="0.2">
      <c r="E118" s="37"/>
    </row>
    <row r="119" spans="4:5" ht="14" customHeight="1" x14ac:dyDescent="0.2">
      <c r="E119" s="38"/>
    </row>
    <row r="122" spans="4:5" ht="14" customHeight="1" x14ac:dyDescent="0.2">
      <c r="D122" s="19" t="s">
        <v>30</v>
      </c>
    </row>
    <row r="123" spans="4:5" ht="14" customHeight="1" x14ac:dyDescent="0.2">
      <c r="E123" s="33" t="s">
        <v>85</v>
      </c>
    </row>
    <row r="124" spans="4:5" ht="14" customHeight="1" x14ac:dyDescent="0.2">
      <c r="E124" s="33"/>
    </row>
    <row r="125" spans="4:5" ht="14" customHeight="1" x14ac:dyDescent="0.2">
      <c r="E125" s="33"/>
    </row>
    <row r="126" spans="4:5" ht="14" customHeight="1" x14ac:dyDescent="0.2">
      <c r="E126" s="27"/>
    </row>
    <row r="127" spans="4:5" ht="14" customHeight="1" x14ac:dyDescent="0.2">
      <c r="E127" s="27"/>
    </row>
    <row r="128" spans="4:5" ht="14" customHeight="1" x14ac:dyDescent="0.2">
      <c r="E128" s="27"/>
    </row>
    <row r="129" spans="5:5" ht="14" customHeight="1" x14ac:dyDescent="0.2">
      <c r="E129" s="25" t="s">
        <v>24</v>
      </c>
    </row>
    <row r="130" spans="5:5" ht="14" customHeight="1" x14ac:dyDescent="0.2">
      <c r="E130" s="28"/>
    </row>
    <row r="131" spans="5:5" ht="14" customHeight="1" x14ac:dyDescent="0.2">
      <c r="E131" s="28"/>
    </row>
    <row r="132" spans="5:5" ht="14" customHeight="1" x14ac:dyDescent="0.2">
      <c r="E132" s="28"/>
    </row>
    <row r="133" spans="5:5" ht="14" customHeight="1" x14ac:dyDescent="0.2">
      <c r="E133" s="31"/>
    </row>
    <row r="134" spans="5:5" ht="14" customHeight="1" x14ac:dyDescent="0.2">
      <c r="E134" s="32"/>
    </row>
    <row r="135" spans="5:5" ht="14" customHeight="1" x14ac:dyDescent="0.2">
      <c r="E135" s="28"/>
    </row>
    <row r="136" spans="5:5" ht="14" customHeight="1" x14ac:dyDescent="0.2">
      <c r="E136" s="26" t="s">
        <v>73</v>
      </c>
    </row>
    <row r="141" spans="5:5" ht="14" customHeight="1" x14ac:dyDescent="0.2">
      <c r="E141" s="31"/>
    </row>
    <row r="142" spans="5:5" ht="14" customHeight="1" x14ac:dyDescent="0.2">
      <c r="E142" s="32"/>
    </row>
    <row r="143" spans="5:5" ht="14" customHeight="1" x14ac:dyDescent="0.2">
      <c r="E143" s="24"/>
    </row>
    <row r="145" spans="4:5" ht="14" customHeight="1" x14ac:dyDescent="0.2">
      <c r="D145" s="19" t="s">
        <v>31</v>
      </c>
    </row>
    <row r="146" spans="4:5" ht="14" customHeight="1" x14ac:dyDescent="0.2">
      <c r="E146" s="30" t="s">
        <v>17</v>
      </c>
    </row>
    <row r="147" spans="4:5" ht="14" customHeight="1" x14ac:dyDescent="0.2">
      <c r="E147" s="30"/>
    </row>
    <row r="153" spans="4:5" ht="14" customHeight="1" x14ac:dyDescent="0.2">
      <c r="E153" s="31"/>
    </row>
    <row r="154" spans="4:5" ht="14" customHeight="1" x14ac:dyDescent="0.2">
      <c r="E154" s="32"/>
    </row>
    <row r="157" spans="4:5" ht="14" customHeight="1" x14ac:dyDescent="0.2">
      <c r="D157" s="19" t="s">
        <v>32</v>
      </c>
    </row>
    <row r="158" spans="4:5" ht="14" customHeight="1" x14ac:dyDescent="0.2">
      <c r="E158" s="33" t="s">
        <v>82</v>
      </c>
    </row>
    <row r="159" spans="4:5" ht="14" customHeight="1" x14ac:dyDescent="0.2">
      <c r="E159" s="33"/>
    </row>
    <row r="160" spans="4:5" ht="14" customHeight="1" x14ac:dyDescent="0.2">
      <c r="E160" s="33"/>
    </row>
    <row r="161" spans="3:5" ht="14" customHeight="1" x14ac:dyDescent="0.2">
      <c r="E161" s="33"/>
    </row>
    <row r="167" spans="3:5" ht="14" customHeight="1" x14ac:dyDescent="0.2">
      <c r="E167" s="31"/>
    </row>
    <row r="168" spans="3:5" ht="14" customHeight="1" x14ac:dyDescent="0.2">
      <c r="E168" s="32"/>
    </row>
    <row r="171" spans="3:5" ht="14" customHeight="1" x14ac:dyDescent="0.2">
      <c r="C171" s="19" t="s">
        <v>18</v>
      </c>
    </row>
    <row r="172" spans="3:5" ht="14" customHeight="1" x14ac:dyDescent="0.2">
      <c r="D172" s="19" t="s">
        <v>33</v>
      </c>
    </row>
    <row r="173" spans="3:5" ht="14" customHeight="1" x14ac:dyDescent="0.2">
      <c r="E173" s="30" t="s">
        <v>80</v>
      </c>
    </row>
    <row r="174" spans="3:5" ht="14" customHeight="1" x14ac:dyDescent="0.2">
      <c r="E174" s="33"/>
    </row>
    <row r="175" spans="3:5" ht="14" customHeight="1" x14ac:dyDescent="0.2">
      <c r="E175" s="33"/>
    </row>
    <row r="176" spans="3:5" ht="14" customHeight="1" x14ac:dyDescent="0.2">
      <c r="E176" s="27"/>
    </row>
    <row r="177" spans="5:5" ht="14" customHeight="1" x14ac:dyDescent="0.2">
      <c r="E177" s="27"/>
    </row>
    <row r="178" spans="5:5" ht="14" customHeight="1" x14ac:dyDescent="0.2">
      <c r="E178" s="27"/>
    </row>
    <row r="179" spans="5:5" ht="14" customHeight="1" x14ac:dyDescent="0.2">
      <c r="E179" s="25" t="s">
        <v>24</v>
      </c>
    </row>
    <row r="180" spans="5:5" ht="14" customHeight="1" x14ac:dyDescent="0.2">
      <c r="E180" s="28"/>
    </row>
    <row r="181" spans="5:5" ht="14" customHeight="1" x14ac:dyDescent="0.2">
      <c r="E181" s="28"/>
    </row>
    <row r="182" spans="5:5" ht="14" customHeight="1" x14ac:dyDescent="0.2">
      <c r="E182" s="28"/>
    </row>
    <row r="183" spans="5:5" ht="14" customHeight="1" x14ac:dyDescent="0.2">
      <c r="E183" s="28"/>
    </row>
    <row r="184" spans="5:5" ht="14" customHeight="1" x14ac:dyDescent="0.2">
      <c r="E184" s="31"/>
    </row>
    <row r="185" spans="5:5" ht="14" customHeight="1" x14ac:dyDescent="0.2">
      <c r="E185" s="32"/>
    </row>
    <row r="186" spans="5:5" ht="14" customHeight="1" x14ac:dyDescent="0.2">
      <c r="E186" s="28"/>
    </row>
    <row r="187" spans="5:5" ht="14" customHeight="1" x14ac:dyDescent="0.2">
      <c r="E187" s="26" t="s">
        <v>73</v>
      </c>
    </row>
    <row r="193" spans="4:5" ht="14" customHeight="1" x14ac:dyDescent="0.2">
      <c r="E193" s="31"/>
    </row>
    <row r="194" spans="4:5" ht="14" customHeight="1" x14ac:dyDescent="0.2">
      <c r="E194" s="32"/>
    </row>
    <row r="197" spans="4:5" ht="14" customHeight="1" x14ac:dyDescent="0.2">
      <c r="D197" s="19" t="s">
        <v>34</v>
      </c>
    </row>
    <row r="198" spans="4:5" ht="14" customHeight="1" x14ac:dyDescent="0.2">
      <c r="E198" s="30" t="s">
        <v>19</v>
      </c>
    </row>
    <row r="199" spans="4:5" ht="14" customHeight="1" x14ac:dyDescent="0.2">
      <c r="E199" s="30"/>
    </row>
    <row r="200" spans="4:5" ht="14" customHeight="1" x14ac:dyDescent="0.2">
      <c r="E200" s="30"/>
    </row>
    <row r="206" spans="4:5" ht="14" customHeight="1" x14ac:dyDescent="0.2">
      <c r="E206" s="31"/>
    </row>
    <row r="207" spans="4:5" ht="14" customHeight="1" x14ac:dyDescent="0.2">
      <c r="E207" s="32"/>
    </row>
    <row r="210" spans="4:5" ht="14" customHeight="1" x14ac:dyDescent="0.2">
      <c r="D210" s="19" t="s">
        <v>35</v>
      </c>
    </row>
    <row r="211" spans="4:5" ht="14" customHeight="1" x14ac:dyDescent="0.2">
      <c r="E211" s="30" t="s">
        <v>75</v>
      </c>
    </row>
    <row r="212" spans="4:5" ht="14" customHeight="1" x14ac:dyDescent="0.2">
      <c r="E212" s="30"/>
    </row>
    <row r="218" spans="4:5" ht="14" customHeight="1" x14ac:dyDescent="0.2">
      <c r="E218" s="31"/>
    </row>
    <row r="219" spans="4:5" ht="14" customHeight="1" x14ac:dyDescent="0.2">
      <c r="E219" s="32"/>
    </row>
    <row r="222" spans="4:5" ht="14" customHeight="1" x14ac:dyDescent="0.2">
      <c r="D222" s="19" t="s">
        <v>36</v>
      </c>
    </row>
    <row r="223" spans="4:5" ht="14" customHeight="1" x14ac:dyDescent="0.2">
      <c r="E223" s="30" t="s">
        <v>20</v>
      </c>
    </row>
    <row r="224" spans="4:5" ht="14" customHeight="1" x14ac:dyDescent="0.2">
      <c r="E224" s="30"/>
    </row>
    <row r="225" spans="3:5" ht="14" customHeight="1" x14ac:dyDescent="0.2">
      <c r="E225" s="30"/>
    </row>
    <row r="226" spans="3:5" ht="14" customHeight="1" x14ac:dyDescent="0.2">
      <c r="E226" s="30"/>
    </row>
    <row r="231" spans="3:5" ht="14" customHeight="1" x14ac:dyDescent="0.2">
      <c r="E231" s="31"/>
    </row>
    <row r="232" spans="3:5" ht="14" customHeight="1" x14ac:dyDescent="0.2">
      <c r="E232" s="32"/>
    </row>
    <row r="235" spans="3:5" ht="14" customHeight="1" x14ac:dyDescent="0.2">
      <c r="C235" s="19" t="s">
        <v>21</v>
      </c>
    </row>
    <row r="236" spans="3:5" ht="14" customHeight="1" x14ac:dyDescent="0.2">
      <c r="D236" s="19" t="s">
        <v>37</v>
      </c>
    </row>
    <row r="237" spans="3:5" ht="14" customHeight="1" x14ac:dyDescent="0.2">
      <c r="E237" s="33" t="s">
        <v>59</v>
      </c>
    </row>
    <row r="238" spans="3:5" ht="14" customHeight="1" x14ac:dyDescent="0.2">
      <c r="E238" s="33"/>
    </row>
    <row r="244" spans="4:5" ht="14" customHeight="1" x14ac:dyDescent="0.2">
      <c r="E244" s="31"/>
    </row>
    <row r="245" spans="4:5" ht="14" customHeight="1" x14ac:dyDescent="0.2">
      <c r="E245" s="32"/>
    </row>
    <row r="247" spans="4:5" ht="14" customHeight="1" x14ac:dyDescent="0.2">
      <c r="E247" s="24"/>
    </row>
    <row r="248" spans="4:5" ht="14" customHeight="1" x14ac:dyDescent="0.2">
      <c r="D248" s="19" t="s">
        <v>38</v>
      </c>
    </row>
    <row r="249" spans="4:5" ht="14" customHeight="1" x14ac:dyDescent="0.2">
      <c r="E249" s="30" t="s">
        <v>76</v>
      </c>
    </row>
    <row r="250" spans="4:5" ht="14" customHeight="1" x14ac:dyDescent="0.2">
      <c r="E250" s="30"/>
    </row>
    <row r="256" spans="4:5" ht="14" customHeight="1" x14ac:dyDescent="0.2">
      <c r="E256" s="31"/>
    </row>
    <row r="257" spans="4:12" ht="14" customHeight="1" x14ac:dyDescent="0.2">
      <c r="E257" s="32"/>
      <c r="L257" s="29"/>
    </row>
    <row r="260" spans="4:12" ht="14" customHeight="1" x14ac:dyDescent="0.2">
      <c r="D260" s="19" t="s">
        <v>39</v>
      </c>
    </row>
    <row r="261" spans="4:12" ht="14" customHeight="1" x14ac:dyDescent="0.2">
      <c r="E261" s="33" t="s">
        <v>83</v>
      </c>
    </row>
    <row r="262" spans="4:12" ht="14" customHeight="1" x14ac:dyDescent="0.2">
      <c r="E262" s="33"/>
    </row>
    <row r="263" spans="4:12" ht="14" customHeight="1" x14ac:dyDescent="0.2">
      <c r="E263" s="33"/>
    </row>
    <row r="264" spans="4:12" ht="14" customHeight="1" x14ac:dyDescent="0.2">
      <c r="E264" s="33"/>
    </row>
    <row r="265" spans="4:12" ht="14" customHeight="1" x14ac:dyDescent="0.2">
      <c r="E265" s="33"/>
    </row>
    <row r="266" spans="4:12" ht="14" customHeight="1" x14ac:dyDescent="0.2">
      <c r="E266" s="33"/>
    </row>
    <row r="267" spans="4:12" ht="14" customHeight="1" x14ac:dyDescent="0.2">
      <c r="E267" s="33"/>
    </row>
    <row r="273" spans="4:5" ht="14" customHeight="1" x14ac:dyDescent="0.2">
      <c r="E273" s="31"/>
    </row>
    <row r="274" spans="4:5" ht="14" customHeight="1" x14ac:dyDescent="0.2">
      <c r="E274" s="32"/>
    </row>
    <row r="277" spans="4:5" ht="14" customHeight="1" x14ac:dyDescent="0.2">
      <c r="D277" s="22" t="s">
        <v>84</v>
      </c>
    </row>
    <row r="278" spans="4:5" ht="14" customHeight="1" x14ac:dyDescent="0.2">
      <c r="E278" s="31"/>
    </row>
    <row r="279" spans="4:5" ht="14" customHeight="1" x14ac:dyDescent="0.2">
      <c r="E279" s="34"/>
    </row>
    <row r="280" spans="4:5" ht="14" customHeight="1" x14ac:dyDescent="0.2">
      <c r="E280" s="34"/>
    </row>
    <row r="281" spans="4:5" ht="14" customHeight="1" x14ac:dyDescent="0.2">
      <c r="E281" s="34"/>
    </row>
    <row r="282" spans="4:5" ht="14" customHeight="1" x14ac:dyDescent="0.2">
      <c r="E282" s="34"/>
    </row>
    <row r="283" spans="4:5" ht="14" customHeight="1" x14ac:dyDescent="0.2">
      <c r="E283" s="32"/>
    </row>
  </sheetData>
  <mergeCells count="38">
    <mergeCell ref="E223:E226"/>
    <mergeCell ref="E231:E232"/>
    <mergeCell ref="E133:E134"/>
    <mergeCell ref="E237:E238"/>
    <mergeCell ref="E53:E54"/>
    <mergeCell ref="E58:E61"/>
    <mergeCell ref="E206:E207"/>
    <mergeCell ref="E118:E119"/>
    <mergeCell ref="E97:E100"/>
    <mergeCell ref="E184:E185"/>
    <mergeCell ref="E123:E125"/>
    <mergeCell ref="E244:E245"/>
    <mergeCell ref="E193:E194"/>
    <mergeCell ref="E198:E200"/>
    <mergeCell ref="E69:E70"/>
    <mergeCell ref="E80:E81"/>
    <mergeCell ref="E85:E87"/>
    <mergeCell ref="E146:E147"/>
    <mergeCell ref="E153:E154"/>
    <mergeCell ref="E158:E161"/>
    <mergeCell ref="E167:E168"/>
    <mergeCell ref="E92:E93"/>
    <mergeCell ref="E141:E142"/>
    <mergeCell ref="E173:E175"/>
    <mergeCell ref="E110:E111"/>
    <mergeCell ref="E211:E212"/>
    <mergeCell ref="E218:E219"/>
    <mergeCell ref="E9:E13"/>
    <mergeCell ref="E20:E21"/>
    <mergeCell ref="E24:E27"/>
    <mergeCell ref="E39:E40"/>
    <mergeCell ref="E44:E48"/>
    <mergeCell ref="E37:E38"/>
    <mergeCell ref="E249:E250"/>
    <mergeCell ref="E256:E257"/>
    <mergeCell ref="E261:E267"/>
    <mergeCell ref="E273:E274"/>
    <mergeCell ref="E278:E283"/>
  </mergeCells>
  <phoneticPr fontId="1"/>
  <pageMargins left="0.39370078740157483" right="0.39370078740157483" top="0.39370078740157483" bottom="0.39370078740157483" header="0.31496062992125984" footer="0.31496062992125984"/>
  <pageSetup paperSize="9" scale="97" fitToHeight="0" orientation="portrait" cellComments="asDisplayed" r:id="rId1"/>
  <rowBreaks count="5" manualBreakCount="5">
    <brk id="55" min="1" max="5" man="1"/>
    <brk id="94" min="1" max="5" man="1"/>
    <brk id="143" min="1" max="5" man="1"/>
    <brk id="195" min="1" max="5" man="1"/>
    <brk id="233"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184150</xdr:colOff>
                    <xdr:row>27</xdr:row>
                    <xdr:rowOff>0</xdr:rowOff>
                  </from>
                  <to>
                    <xdr:col>4</xdr:col>
                    <xdr:colOff>5416550</xdr:colOff>
                    <xdr:row>28</xdr:row>
                    <xdr:rowOff>57150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184150</xdr:colOff>
                    <xdr:row>27</xdr:row>
                    <xdr:rowOff>158750</xdr:rowOff>
                  </from>
                  <to>
                    <xdr:col>4</xdr:col>
                    <xdr:colOff>5416550</xdr:colOff>
                    <xdr:row>29</xdr:row>
                    <xdr:rowOff>38100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177800</xdr:colOff>
                    <xdr:row>29</xdr:row>
                    <xdr:rowOff>6350</xdr:rowOff>
                  </from>
                  <to>
                    <xdr:col>4</xdr:col>
                    <xdr:colOff>5435600</xdr:colOff>
                    <xdr:row>30</xdr:row>
                    <xdr:rowOff>63500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171450</xdr:colOff>
                    <xdr:row>32</xdr:row>
                    <xdr:rowOff>0</xdr:rowOff>
                  </from>
                  <to>
                    <xdr:col>4</xdr:col>
                    <xdr:colOff>5429250</xdr:colOff>
                    <xdr:row>33</xdr:row>
                    <xdr:rowOff>57150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0</xdr:colOff>
                    <xdr:row>32</xdr:row>
                    <xdr:rowOff>158750</xdr:rowOff>
                  </from>
                  <to>
                    <xdr:col>4</xdr:col>
                    <xdr:colOff>5435600</xdr:colOff>
                    <xdr:row>34</xdr:row>
                    <xdr:rowOff>38100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171450</xdr:colOff>
                    <xdr:row>33</xdr:row>
                    <xdr:rowOff>158750</xdr:rowOff>
                  </from>
                  <to>
                    <xdr:col>4</xdr:col>
                    <xdr:colOff>5429250</xdr:colOff>
                    <xdr:row>35</xdr:row>
                    <xdr:rowOff>38100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3</xdr:col>
                    <xdr:colOff>184150</xdr:colOff>
                    <xdr:row>48</xdr:row>
                    <xdr:rowOff>0</xdr:rowOff>
                  </from>
                  <to>
                    <xdr:col>4</xdr:col>
                    <xdr:colOff>5416550</xdr:colOff>
                    <xdr:row>49</xdr:row>
                    <xdr:rowOff>44450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171450</xdr:colOff>
                    <xdr:row>48</xdr:row>
                    <xdr:rowOff>158750</xdr:rowOff>
                  </from>
                  <to>
                    <xdr:col>4</xdr:col>
                    <xdr:colOff>5429250</xdr:colOff>
                    <xdr:row>50</xdr:row>
                    <xdr:rowOff>38100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184150</xdr:colOff>
                    <xdr:row>49</xdr:row>
                    <xdr:rowOff>146050</xdr:rowOff>
                  </from>
                  <to>
                    <xdr:col>4</xdr:col>
                    <xdr:colOff>5416550</xdr:colOff>
                    <xdr:row>51</xdr:row>
                    <xdr:rowOff>12700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184150</xdr:colOff>
                    <xdr:row>62</xdr:row>
                    <xdr:rowOff>146050</xdr:rowOff>
                  </from>
                  <to>
                    <xdr:col>4</xdr:col>
                    <xdr:colOff>5416550</xdr:colOff>
                    <xdr:row>64</xdr:row>
                    <xdr:rowOff>12700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xdr:col>
                    <xdr:colOff>184150</xdr:colOff>
                    <xdr:row>63</xdr:row>
                    <xdr:rowOff>146050</xdr:rowOff>
                  </from>
                  <to>
                    <xdr:col>4</xdr:col>
                    <xdr:colOff>5416550</xdr:colOff>
                    <xdr:row>65</xdr:row>
                    <xdr:rowOff>12700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184150</xdr:colOff>
                    <xdr:row>64</xdr:row>
                    <xdr:rowOff>146050</xdr:rowOff>
                  </from>
                  <to>
                    <xdr:col>4</xdr:col>
                    <xdr:colOff>5416550</xdr:colOff>
                    <xdr:row>66</xdr:row>
                    <xdr:rowOff>12700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184150</xdr:colOff>
                    <xdr:row>65</xdr:row>
                    <xdr:rowOff>146050</xdr:rowOff>
                  </from>
                  <to>
                    <xdr:col>4</xdr:col>
                    <xdr:colOff>5416550</xdr:colOff>
                    <xdr:row>67</xdr:row>
                    <xdr:rowOff>12700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3</xdr:col>
                    <xdr:colOff>184150</xdr:colOff>
                    <xdr:row>74</xdr:row>
                    <xdr:rowOff>0</xdr:rowOff>
                  </from>
                  <to>
                    <xdr:col>4</xdr:col>
                    <xdr:colOff>5416550</xdr:colOff>
                    <xdr:row>75</xdr:row>
                    <xdr:rowOff>44450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4</xdr:col>
                    <xdr:colOff>0</xdr:colOff>
                    <xdr:row>74</xdr:row>
                    <xdr:rowOff>158750</xdr:rowOff>
                  </from>
                  <to>
                    <xdr:col>4</xdr:col>
                    <xdr:colOff>5435600</xdr:colOff>
                    <xdr:row>76</xdr:row>
                    <xdr:rowOff>38100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3</xdr:col>
                    <xdr:colOff>184150</xdr:colOff>
                    <xdr:row>75</xdr:row>
                    <xdr:rowOff>146050</xdr:rowOff>
                  </from>
                  <to>
                    <xdr:col>4</xdr:col>
                    <xdr:colOff>5416550</xdr:colOff>
                    <xdr:row>77</xdr:row>
                    <xdr:rowOff>12700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3</xdr:col>
                    <xdr:colOff>184150</xdr:colOff>
                    <xdr:row>76</xdr:row>
                    <xdr:rowOff>146050</xdr:rowOff>
                  </from>
                  <to>
                    <xdr:col>4</xdr:col>
                    <xdr:colOff>5416550</xdr:colOff>
                    <xdr:row>78</xdr:row>
                    <xdr:rowOff>12700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3</xdr:col>
                    <xdr:colOff>184150</xdr:colOff>
                    <xdr:row>87</xdr:row>
                    <xdr:rowOff>0</xdr:rowOff>
                  </from>
                  <to>
                    <xdr:col>4</xdr:col>
                    <xdr:colOff>5416550</xdr:colOff>
                    <xdr:row>88</xdr:row>
                    <xdr:rowOff>44450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4</xdr:col>
                    <xdr:colOff>6350</xdr:colOff>
                    <xdr:row>87</xdr:row>
                    <xdr:rowOff>165100</xdr:rowOff>
                  </from>
                  <to>
                    <xdr:col>4</xdr:col>
                    <xdr:colOff>5435600</xdr:colOff>
                    <xdr:row>89</xdr:row>
                    <xdr:rowOff>38100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3</xdr:col>
                    <xdr:colOff>184150</xdr:colOff>
                    <xdr:row>88</xdr:row>
                    <xdr:rowOff>146050</xdr:rowOff>
                  </from>
                  <to>
                    <xdr:col>4</xdr:col>
                    <xdr:colOff>5416550</xdr:colOff>
                    <xdr:row>90</xdr:row>
                    <xdr:rowOff>12700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3</xdr:col>
                    <xdr:colOff>184150</xdr:colOff>
                    <xdr:row>100</xdr:row>
                    <xdr:rowOff>0</xdr:rowOff>
                  </from>
                  <to>
                    <xdr:col>4</xdr:col>
                    <xdr:colOff>5416550</xdr:colOff>
                    <xdr:row>101</xdr:row>
                    <xdr:rowOff>44450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4</xdr:col>
                    <xdr:colOff>0</xdr:colOff>
                    <xdr:row>101</xdr:row>
                    <xdr:rowOff>6350</xdr:rowOff>
                  </from>
                  <to>
                    <xdr:col>4</xdr:col>
                    <xdr:colOff>5435600</xdr:colOff>
                    <xdr:row>102</xdr:row>
                    <xdr:rowOff>63500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3</xdr:col>
                    <xdr:colOff>184150</xdr:colOff>
                    <xdr:row>136</xdr:row>
                    <xdr:rowOff>0</xdr:rowOff>
                  </from>
                  <to>
                    <xdr:col>4</xdr:col>
                    <xdr:colOff>5416550</xdr:colOff>
                    <xdr:row>137</xdr:row>
                    <xdr:rowOff>57150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4</xdr:col>
                    <xdr:colOff>0</xdr:colOff>
                    <xdr:row>136</xdr:row>
                    <xdr:rowOff>165100</xdr:rowOff>
                  </from>
                  <to>
                    <xdr:col>4</xdr:col>
                    <xdr:colOff>5435600</xdr:colOff>
                    <xdr:row>138</xdr:row>
                    <xdr:rowOff>38100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4</xdr:col>
                    <xdr:colOff>0</xdr:colOff>
                    <xdr:row>137</xdr:row>
                    <xdr:rowOff>171450</xdr:rowOff>
                  </from>
                  <to>
                    <xdr:col>4</xdr:col>
                    <xdr:colOff>5435600</xdr:colOff>
                    <xdr:row>139</xdr:row>
                    <xdr:rowOff>44450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3</xdr:col>
                    <xdr:colOff>184150</xdr:colOff>
                    <xdr:row>147</xdr:row>
                    <xdr:rowOff>0</xdr:rowOff>
                  </from>
                  <to>
                    <xdr:col>4</xdr:col>
                    <xdr:colOff>5416550</xdr:colOff>
                    <xdr:row>148</xdr:row>
                    <xdr:rowOff>44450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4</xdr:col>
                    <xdr:colOff>0</xdr:colOff>
                    <xdr:row>147</xdr:row>
                    <xdr:rowOff>152400</xdr:rowOff>
                  </from>
                  <to>
                    <xdr:col>4</xdr:col>
                    <xdr:colOff>5429250</xdr:colOff>
                    <xdr:row>149</xdr:row>
                    <xdr:rowOff>31750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3</xdr:col>
                    <xdr:colOff>184150</xdr:colOff>
                    <xdr:row>148</xdr:row>
                    <xdr:rowOff>146050</xdr:rowOff>
                  </from>
                  <to>
                    <xdr:col>5</xdr:col>
                    <xdr:colOff>107950</xdr:colOff>
                    <xdr:row>150</xdr:row>
                    <xdr:rowOff>12700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3</xdr:col>
                    <xdr:colOff>184150</xdr:colOff>
                    <xdr:row>149</xdr:row>
                    <xdr:rowOff>146050</xdr:rowOff>
                  </from>
                  <to>
                    <xdr:col>4</xdr:col>
                    <xdr:colOff>5416550</xdr:colOff>
                    <xdr:row>151</xdr:row>
                    <xdr:rowOff>12700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4</xdr:col>
                    <xdr:colOff>0</xdr:colOff>
                    <xdr:row>160</xdr:row>
                    <xdr:rowOff>146050</xdr:rowOff>
                  </from>
                  <to>
                    <xdr:col>4</xdr:col>
                    <xdr:colOff>5435600</xdr:colOff>
                    <xdr:row>162</xdr:row>
                    <xdr:rowOff>31750</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4</xdr:col>
                    <xdr:colOff>0</xdr:colOff>
                    <xdr:row>161</xdr:row>
                    <xdr:rowOff>139700</xdr:rowOff>
                  </from>
                  <to>
                    <xdr:col>4</xdr:col>
                    <xdr:colOff>5435600</xdr:colOff>
                    <xdr:row>163</xdr:row>
                    <xdr:rowOff>19050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3</xdr:col>
                    <xdr:colOff>184150</xdr:colOff>
                    <xdr:row>162</xdr:row>
                    <xdr:rowOff>146050</xdr:rowOff>
                  </from>
                  <to>
                    <xdr:col>4</xdr:col>
                    <xdr:colOff>5416550</xdr:colOff>
                    <xdr:row>164</xdr:row>
                    <xdr:rowOff>12700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3</xdr:col>
                    <xdr:colOff>184150</xdr:colOff>
                    <xdr:row>163</xdr:row>
                    <xdr:rowOff>146050</xdr:rowOff>
                  </from>
                  <to>
                    <xdr:col>4</xdr:col>
                    <xdr:colOff>5416550</xdr:colOff>
                    <xdr:row>165</xdr:row>
                    <xdr:rowOff>12700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3</xdr:col>
                    <xdr:colOff>184150</xdr:colOff>
                    <xdr:row>187</xdr:row>
                    <xdr:rowOff>0</xdr:rowOff>
                  </from>
                  <to>
                    <xdr:col>4</xdr:col>
                    <xdr:colOff>5416550</xdr:colOff>
                    <xdr:row>188</xdr:row>
                    <xdr:rowOff>57150</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4</xdr:col>
                    <xdr:colOff>0</xdr:colOff>
                    <xdr:row>187</xdr:row>
                    <xdr:rowOff>165100</xdr:rowOff>
                  </from>
                  <to>
                    <xdr:col>4</xdr:col>
                    <xdr:colOff>5435600</xdr:colOff>
                    <xdr:row>189</xdr:row>
                    <xdr:rowOff>38100</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3</xdr:col>
                    <xdr:colOff>184150</xdr:colOff>
                    <xdr:row>188</xdr:row>
                    <xdr:rowOff>146050</xdr:rowOff>
                  </from>
                  <to>
                    <xdr:col>4</xdr:col>
                    <xdr:colOff>5416550</xdr:colOff>
                    <xdr:row>190</xdr:row>
                    <xdr:rowOff>12700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3</xdr:col>
                    <xdr:colOff>184150</xdr:colOff>
                    <xdr:row>189</xdr:row>
                    <xdr:rowOff>146050</xdr:rowOff>
                  </from>
                  <to>
                    <xdr:col>4</xdr:col>
                    <xdr:colOff>5416550</xdr:colOff>
                    <xdr:row>191</xdr:row>
                    <xdr:rowOff>12700</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3</xdr:col>
                    <xdr:colOff>184150</xdr:colOff>
                    <xdr:row>200</xdr:row>
                    <xdr:rowOff>0</xdr:rowOff>
                  </from>
                  <to>
                    <xdr:col>4</xdr:col>
                    <xdr:colOff>5416550</xdr:colOff>
                    <xdr:row>201</xdr:row>
                    <xdr:rowOff>44450</xdr:rowOff>
                  </to>
                </anchor>
              </controlPr>
            </control>
          </mc:Choice>
        </mc:AlternateContent>
        <mc:AlternateContent xmlns:mc="http://schemas.openxmlformats.org/markup-compatibility/2006">
          <mc:Choice Requires="x14">
            <control shapeId="1076" r:id="rId42" name="Check Box 52">
              <controlPr defaultSize="0" autoFill="0" autoLine="0" autoPict="0">
                <anchor moveWithCells="1">
                  <from>
                    <xdr:col>3</xdr:col>
                    <xdr:colOff>184150</xdr:colOff>
                    <xdr:row>200</xdr:row>
                    <xdr:rowOff>146050</xdr:rowOff>
                  </from>
                  <to>
                    <xdr:col>4</xdr:col>
                    <xdr:colOff>5416550</xdr:colOff>
                    <xdr:row>202</xdr:row>
                    <xdr:rowOff>12700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3</xdr:col>
                    <xdr:colOff>184150</xdr:colOff>
                    <xdr:row>201</xdr:row>
                    <xdr:rowOff>146050</xdr:rowOff>
                  </from>
                  <to>
                    <xdr:col>4</xdr:col>
                    <xdr:colOff>5416550</xdr:colOff>
                    <xdr:row>203</xdr:row>
                    <xdr:rowOff>12700</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3</xdr:col>
                    <xdr:colOff>184150</xdr:colOff>
                    <xdr:row>202</xdr:row>
                    <xdr:rowOff>146050</xdr:rowOff>
                  </from>
                  <to>
                    <xdr:col>4</xdr:col>
                    <xdr:colOff>5416550</xdr:colOff>
                    <xdr:row>204</xdr:row>
                    <xdr:rowOff>12700</xdr:rowOff>
                  </to>
                </anchor>
              </controlPr>
            </control>
          </mc:Choice>
        </mc:AlternateContent>
        <mc:AlternateContent xmlns:mc="http://schemas.openxmlformats.org/markup-compatibility/2006">
          <mc:Choice Requires="x14">
            <control shapeId="1080" r:id="rId45" name="Check Box 56">
              <controlPr defaultSize="0" autoFill="0" autoLine="0" autoPict="0">
                <anchor moveWithCells="1">
                  <from>
                    <xdr:col>3</xdr:col>
                    <xdr:colOff>184150</xdr:colOff>
                    <xdr:row>212</xdr:row>
                    <xdr:rowOff>0</xdr:rowOff>
                  </from>
                  <to>
                    <xdr:col>4</xdr:col>
                    <xdr:colOff>5416550</xdr:colOff>
                    <xdr:row>213</xdr:row>
                    <xdr:rowOff>44450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3</xdr:col>
                    <xdr:colOff>184150</xdr:colOff>
                    <xdr:row>212</xdr:row>
                    <xdr:rowOff>146050</xdr:rowOff>
                  </from>
                  <to>
                    <xdr:col>4</xdr:col>
                    <xdr:colOff>5416550</xdr:colOff>
                    <xdr:row>214</xdr:row>
                    <xdr:rowOff>12700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3</xdr:col>
                    <xdr:colOff>184150</xdr:colOff>
                    <xdr:row>213</xdr:row>
                    <xdr:rowOff>146050</xdr:rowOff>
                  </from>
                  <to>
                    <xdr:col>4</xdr:col>
                    <xdr:colOff>5416550</xdr:colOff>
                    <xdr:row>215</xdr:row>
                    <xdr:rowOff>12700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3</xdr:col>
                    <xdr:colOff>184150</xdr:colOff>
                    <xdr:row>214</xdr:row>
                    <xdr:rowOff>146050</xdr:rowOff>
                  </from>
                  <to>
                    <xdr:col>4</xdr:col>
                    <xdr:colOff>5416550</xdr:colOff>
                    <xdr:row>216</xdr:row>
                    <xdr:rowOff>12700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3</xdr:col>
                    <xdr:colOff>184150</xdr:colOff>
                    <xdr:row>226</xdr:row>
                    <xdr:rowOff>0</xdr:rowOff>
                  </from>
                  <to>
                    <xdr:col>4</xdr:col>
                    <xdr:colOff>5416550</xdr:colOff>
                    <xdr:row>227</xdr:row>
                    <xdr:rowOff>44450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4</xdr:col>
                    <xdr:colOff>0</xdr:colOff>
                    <xdr:row>226</xdr:row>
                    <xdr:rowOff>165100</xdr:rowOff>
                  </from>
                  <to>
                    <xdr:col>4</xdr:col>
                    <xdr:colOff>5429250</xdr:colOff>
                    <xdr:row>228</xdr:row>
                    <xdr:rowOff>44450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4</xdr:col>
                    <xdr:colOff>0</xdr:colOff>
                    <xdr:row>227</xdr:row>
                    <xdr:rowOff>171450</xdr:rowOff>
                  </from>
                  <to>
                    <xdr:col>4</xdr:col>
                    <xdr:colOff>5429250</xdr:colOff>
                    <xdr:row>229</xdr:row>
                    <xdr:rowOff>44450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3</xdr:col>
                    <xdr:colOff>184150</xdr:colOff>
                    <xdr:row>238</xdr:row>
                    <xdr:rowOff>0</xdr:rowOff>
                  </from>
                  <to>
                    <xdr:col>4</xdr:col>
                    <xdr:colOff>5416550</xdr:colOff>
                    <xdr:row>239</xdr:row>
                    <xdr:rowOff>44450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4</xdr:col>
                    <xdr:colOff>0</xdr:colOff>
                    <xdr:row>238</xdr:row>
                    <xdr:rowOff>165100</xdr:rowOff>
                  </from>
                  <to>
                    <xdr:col>4</xdr:col>
                    <xdr:colOff>5435600</xdr:colOff>
                    <xdr:row>240</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3</xdr:col>
                    <xdr:colOff>184150</xdr:colOff>
                    <xdr:row>239</xdr:row>
                    <xdr:rowOff>146050</xdr:rowOff>
                  </from>
                  <to>
                    <xdr:col>4</xdr:col>
                    <xdr:colOff>5416550</xdr:colOff>
                    <xdr:row>241</xdr:row>
                    <xdr:rowOff>12700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3</xdr:col>
                    <xdr:colOff>184150</xdr:colOff>
                    <xdr:row>240</xdr:row>
                    <xdr:rowOff>146050</xdr:rowOff>
                  </from>
                  <to>
                    <xdr:col>4</xdr:col>
                    <xdr:colOff>5416550</xdr:colOff>
                    <xdr:row>242</xdr:row>
                    <xdr:rowOff>12700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3</xdr:col>
                    <xdr:colOff>171450</xdr:colOff>
                    <xdr:row>249</xdr:row>
                    <xdr:rowOff>152400</xdr:rowOff>
                  </from>
                  <to>
                    <xdr:col>4</xdr:col>
                    <xdr:colOff>5429250</xdr:colOff>
                    <xdr:row>251</xdr:row>
                    <xdr:rowOff>31750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3</xdr:col>
                    <xdr:colOff>184150</xdr:colOff>
                    <xdr:row>250</xdr:row>
                    <xdr:rowOff>146050</xdr:rowOff>
                  </from>
                  <to>
                    <xdr:col>4</xdr:col>
                    <xdr:colOff>5416550</xdr:colOff>
                    <xdr:row>252</xdr:row>
                    <xdr:rowOff>12700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3</xdr:col>
                    <xdr:colOff>184150</xdr:colOff>
                    <xdr:row>251</xdr:row>
                    <xdr:rowOff>146050</xdr:rowOff>
                  </from>
                  <to>
                    <xdr:col>4</xdr:col>
                    <xdr:colOff>5416550</xdr:colOff>
                    <xdr:row>253</xdr:row>
                    <xdr:rowOff>12700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3</xdr:col>
                    <xdr:colOff>184150</xdr:colOff>
                    <xdr:row>252</xdr:row>
                    <xdr:rowOff>146050</xdr:rowOff>
                  </from>
                  <to>
                    <xdr:col>4</xdr:col>
                    <xdr:colOff>5416550</xdr:colOff>
                    <xdr:row>254</xdr:row>
                    <xdr:rowOff>12700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4</xdr:col>
                    <xdr:colOff>0</xdr:colOff>
                    <xdr:row>266</xdr:row>
                    <xdr:rowOff>146050</xdr:rowOff>
                  </from>
                  <to>
                    <xdr:col>4</xdr:col>
                    <xdr:colOff>5422900</xdr:colOff>
                    <xdr:row>268</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4</xdr:col>
                    <xdr:colOff>0</xdr:colOff>
                    <xdr:row>267</xdr:row>
                    <xdr:rowOff>133350</xdr:rowOff>
                  </from>
                  <to>
                    <xdr:col>4</xdr:col>
                    <xdr:colOff>5422900</xdr:colOff>
                    <xdr:row>269</xdr:row>
                    <xdr:rowOff>12700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4</xdr:col>
                    <xdr:colOff>0</xdr:colOff>
                    <xdr:row>268</xdr:row>
                    <xdr:rowOff>127000</xdr:rowOff>
                  </from>
                  <to>
                    <xdr:col>4</xdr:col>
                    <xdr:colOff>5422900</xdr:colOff>
                    <xdr:row>269</xdr:row>
                    <xdr:rowOff>171450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4</xdr:col>
                    <xdr:colOff>0</xdr:colOff>
                    <xdr:row>269</xdr:row>
                    <xdr:rowOff>139700</xdr:rowOff>
                  </from>
                  <to>
                    <xdr:col>4</xdr:col>
                    <xdr:colOff>5435600</xdr:colOff>
                    <xdr:row>271</xdr:row>
                    <xdr:rowOff>12700</xdr:rowOff>
                  </to>
                </anchor>
              </controlPr>
            </control>
          </mc:Choice>
        </mc:AlternateContent>
        <mc:AlternateContent xmlns:mc="http://schemas.openxmlformats.org/markup-compatibility/2006">
          <mc:Choice Requires="x14">
            <control shapeId="1113" r:id="rId64" name="Check Box 89">
              <controlPr defaultSize="0" autoFill="0" autoLine="0" autoPict="0">
                <anchor moveWithCells="1">
                  <from>
                    <xdr:col>4</xdr:col>
                    <xdr:colOff>0</xdr:colOff>
                    <xdr:row>105</xdr:row>
                    <xdr:rowOff>6350</xdr:rowOff>
                  </from>
                  <to>
                    <xdr:col>4</xdr:col>
                    <xdr:colOff>5429250</xdr:colOff>
                    <xdr:row>106</xdr:row>
                    <xdr:rowOff>82550</xdr:rowOff>
                  </to>
                </anchor>
              </controlPr>
            </control>
          </mc:Choice>
        </mc:AlternateContent>
        <mc:AlternateContent xmlns:mc="http://schemas.openxmlformats.org/markup-compatibility/2006">
          <mc:Choice Requires="x14">
            <control shapeId="1114" r:id="rId65" name="Check Box 90">
              <controlPr defaultSize="0" autoFill="0" autoLine="0" autoPict="0">
                <anchor moveWithCells="1">
                  <from>
                    <xdr:col>4</xdr:col>
                    <xdr:colOff>0</xdr:colOff>
                    <xdr:row>106</xdr:row>
                    <xdr:rowOff>158750</xdr:rowOff>
                  </from>
                  <to>
                    <xdr:col>4</xdr:col>
                    <xdr:colOff>5435600</xdr:colOff>
                    <xdr:row>108</xdr:row>
                    <xdr:rowOff>50800</xdr:rowOff>
                  </to>
                </anchor>
              </controlPr>
            </control>
          </mc:Choice>
        </mc:AlternateContent>
        <mc:AlternateContent xmlns:mc="http://schemas.openxmlformats.org/markup-compatibility/2006">
          <mc:Choice Requires="x14">
            <control shapeId="1115" r:id="rId66" name="Check Box 91">
              <controlPr defaultSize="0" autoFill="0" autoLine="0" autoPict="0">
                <anchor moveWithCells="1">
                  <from>
                    <xdr:col>4</xdr:col>
                    <xdr:colOff>0</xdr:colOff>
                    <xdr:row>105</xdr:row>
                    <xdr:rowOff>171450</xdr:rowOff>
                  </from>
                  <to>
                    <xdr:col>4</xdr:col>
                    <xdr:colOff>5429250</xdr:colOff>
                    <xdr:row>107</xdr:row>
                    <xdr:rowOff>63500</xdr:rowOff>
                  </to>
                </anchor>
              </controlPr>
            </control>
          </mc:Choice>
        </mc:AlternateContent>
        <mc:AlternateContent xmlns:mc="http://schemas.openxmlformats.org/markup-compatibility/2006">
          <mc:Choice Requires="x14">
            <control shapeId="1116" r:id="rId67" name="Check Box 92">
              <controlPr defaultSize="0" autoFill="0" autoLine="0" autoPict="0">
                <anchor moveWithCells="1">
                  <from>
                    <xdr:col>4</xdr:col>
                    <xdr:colOff>25400</xdr:colOff>
                    <xdr:row>114</xdr:row>
                    <xdr:rowOff>0</xdr:rowOff>
                  </from>
                  <to>
                    <xdr:col>4</xdr:col>
                    <xdr:colOff>5448300</xdr:colOff>
                    <xdr:row>115</xdr:row>
                    <xdr:rowOff>57150</xdr:rowOff>
                  </to>
                </anchor>
              </controlPr>
            </control>
          </mc:Choice>
        </mc:AlternateContent>
        <mc:AlternateContent xmlns:mc="http://schemas.openxmlformats.org/markup-compatibility/2006">
          <mc:Choice Requires="x14">
            <control shapeId="1117" r:id="rId68" name="Check Box 93">
              <controlPr defaultSize="0" autoFill="0" autoLine="0" autoPict="0">
                <anchor moveWithCells="1">
                  <from>
                    <xdr:col>4</xdr:col>
                    <xdr:colOff>19050</xdr:colOff>
                    <xdr:row>114</xdr:row>
                    <xdr:rowOff>171450</xdr:rowOff>
                  </from>
                  <to>
                    <xdr:col>4</xdr:col>
                    <xdr:colOff>5448300</xdr:colOff>
                    <xdr:row>116</xdr:row>
                    <xdr:rowOff>57150</xdr:rowOff>
                  </to>
                </anchor>
              </controlPr>
            </control>
          </mc:Choice>
        </mc:AlternateContent>
        <mc:AlternateContent xmlns:mc="http://schemas.openxmlformats.org/markup-compatibility/2006">
          <mc:Choice Requires="x14">
            <control shapeId="1118" r:id="rId69" name="Check Box 94">
              <controlPr defaultSize="0" autoFill="0" autoLine="0" autoPict="0">
                <anchor moveWithCells="1">
                  <from>
                    <xdr:col>4</xdr:col>
                    <xdr:colOff>25400</xdr:colOff>
                    <xdr:row>124</xdr:row>
                    <xdr:rowOff>31750</xdr:rowOff>
                  </from>
                  <to>
                    <xdr:col>4</xdr:col>
                    <xdr:colOff>5448300</xdr:colOff>
                    <xdr:row>125</xdr:row>
                    <xdr:rowOff>88900</xdr:rowOff>
                  </to>
                </anchor>
              </controlPr>
            </control>
          </mc:Choice>
        </mc:AlternateContent>
        <mc:AlternateContent xmlns:mc="http://schemas.openxmlformats.org/markup-compatibility/2006">
          <mc:Choice Requires="x14">
            <control shapeId="1119" r:id="rId70" name="Check Box 95">
              <controlPr defaultSize="0" autoFill="0" autoLine="0" autoPict="0">
                <anchor moveWithCells="1">
                  <from>
                    <xdr:col>4</xdr:col>
                    <xdr:colOff>25400</xdr:colOff>
                    <xdr:row>125</xdr:row>
                    <xdr:rowOff>44450</xdr:rowOff>
                  </from>
                  <to>
                    <xdr:col>4</xdr:col>
                    <xdr:colOff>5448300</xdr:colOff>
                    <xdr:row>126</xdr:row>
                    <xdr:rowOff>101600</xdr:rowOff>
                  </to>
                </anchor>
              </controlPr>
            </control>
          </mc:Choice>
        </mc:AlternateContent>
        <mc:AlternateContent xmlns:mc="http://schemas.openxmlformats.org/markup-compatibility/2006">
          <mc:Choice Requires="x14">
            <control shapeId="1120" r:id="rId71" name="Check Box 96">
              <controlPr defaultSize="0" autoFill="0" autoLine="0" autoPict="0">
                <anchor moveWithCells="1">
                  <from>
                    <xdr:col>4</xdr:col>
                    <xdr:colOff>25400</xdr:colOff>
                    <xdr:row>129</xdr:row>
                    <xdr:rowOff>31750</xdr:rowOff>
                  </from>
                  <to>
                    <xdr:col>4</xdr:col>
                    <xdr:colOff>5448300</xdr:colOff>
                    <xdr:row>130</xdr:row>
                    <xdr:rowOff>88900</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4</xdr:col>
                    <xdr:colOff>25400</xdr:colOff>
                    <xdr:row>130</xdr:row>
                    <xdr:rowOff>44450</xdr:rowOff>
                  </from>
                  <to>
                    <xdr:col>4</xdr:col>
                    <xdr:colOff>5448300</xdr:colOff>
                    <xdr:row>131</xdr:row>
                    <xdr:rowOff>101600</xdr:rowOff>
                  </to>
                </anchor>
              </controlPr>
            </control>
          </mc:Choice>
        </mc:AlternateContent>
        <mc:AlternateContent xmlns:mc="http://schemas.openxmlformats.org/markup-compatibility/2006">
          <mc:Choice Requires="x14">
            <control shapeId="1131" r:id="rId73" name="Check Box 107">
              <controlPr defaultSize="0" autoFill="0" autoLine="0" autoPict="0">
                <anchor moveWithCells="1">
                  <from>
                    <xdr:col>4</xdr:col>
                    <xdr:colOff>25400</xdr:colOff>
                    <xdr:row>175</xdr:row>
                    <xdr:rowOff>6350</xdr:rowOff>
                  </from>
                  <to>
                    <xdr:col>4</xdr:col>
                    <xdr:colOff>5448300</xdr:colOff>
                    <xdr:row>176</xdr:row>
                    <xdr:rowOff>76200</xdr:rowOff>
                  </to>
                </anchor>
              </controlPr>
            </control>
          </mc:Choice>
        </mc:AlternateContent>
        <mc:AlternateContent xmlns:mc="http://schemas.openxmlformats.org/markup-compatibility/2006">
          <mc:Choice Requires="x14">
            <control shapeId="1132" r:id="rId74" name="Check Box 108">
              <controlPr defaultSize="0" autoFill="0" autoLine="0" autoPict="0">
                <anchor moveWithCells="1">
                  <from>
                    <xdr:col>4</xdr:col>
                    <xdr:colOff>25400</xdr:colOff>
                    <xdr:row>176</xdr:row>
                    <xdr:rowOff>0</xdr:rowOff>
                  </from>
                  <to>
                    <xdr:col>4</xdr:col>
                    <xdr:colOff>5448300</xdr:colOff>
                    <xdr:row>177</xdr:row>
                    <xdr:rowOff>57150</xdr:rowOff>
                  </to>
                </anchor>
              </controlPr>
            </control>
          </mc:Choice>
        </mc:AlternateContent>
        <mc:AlternateContent xmlns:mc="http://schemas.openxmlformats.org/markup-compatibility/2006">
          <mc:Choice Requires="x14">
            <control shapeId="1133" r:id="rId75" name="Check Box 109">
              <controlPr defaultSize="0" autoFill="0" autoLine="0" autoPict="0">
                <anchor moveWithCells="1">
                  <from>
                    <xdr:col>4</xdr:col>
                    <xdr:colOff>25400</xdr:colOff>
                    <xdr:row>178</xdr:row>
                    <xdr:rowOff>152400</xdr:rowOff>
                  </from>
                  <to>
                    <xdr:col>4</xdr:col>
                    <xdr:colOff>5448300</xdr:colOff>
                    <xdr:row>180</xdr:row>
                    <xdr:rowOff>19050</xdr:rowOff>
                  </to>
                </anchor>
              </controlPr>
            </control>
          </mc:Choice>
        </mc:AlternateContent>
        <mc:AlternateContent xmlns:mc="http://schemas.openxmlformats.org/markup-compatibility/2006">
          <mc:Choice Requires="x14">
            <control shapeId="1134" r:id="rId76" name="Check Box 110">
              <controlPr defaultSize="0" autoFill="0" autoLine="0" autoPict="0">
                <anchor moveWithCells="1">
                  <from>
                    <xdr:col>4</xdr:col>
                    <xdr:colOff>25400</xdr:colOff>
                    <xdr:row>179</xdr:row>
                    <xdr:rowOff>158750</xdr:rowOff>
                  </from>
                  <to>
                    <xdr:col>4</xdr:col>
                    <xdr:colOff>5448300</xdr:colOff>
                    <xdr:row>181</xdr:row>
                    <xdr:rowOff>44450</xdr:rowOff>
                  </to>
                </anchor>
              </controlPr>
            </control>
          </mc:Choice>
        </mc:AlternateContent>
        <mc:AlternateContent xmlns:mc="http://schemas.openxmlformats.org/markup-compatibility/2006">
          <mc:Choice Requires="x14">
            <control shapeId="1136" r:id="rId77" name="Check Box 112">
              <controlPr defaultSize="0" autoFill="0" autoLine="0" autoPict="0">
                <anchor moveWithCells="1">
                  <from>
                    <xdr:col>4</xdr:col>
                    <xdr:colOff>25400</xdr:colOff>
                    <xdr:row>180</xdr:row>
                    <xdr:rowOff>133350</xdr:rowOff>
                  </from>
                  <to>
                    <xdr:col>4</xdr:col>
                    <xdr:colOff>5454650</xdr:colOff>
                    <xdr:row>182</xdr:row>
                    <xdr:rowOff>44450</xdr:rowOff>
                  </to>
                </anchor>
              </controlPr>
            </control>
          </mc:Choice>
        </mc:AlternateContent>
        <mc:AlternateContent xmlns:mc="http://schemas.openxmlformats.org/markup-compatibility/2006">
          <mc:Choice Requires="x14">
            <control shapeId="1137" r:id="rId78" name="Check Box 113">
              <controlPr defaultSize="0" autoFill="0" autoLine="0" autoPict="0">
                <anchor moveWithCells="1">
                  <from>
                    <xdr:col>4</xdr:col>
                    <xdr:colOff>31750</xdr:colOff>
                    <xdr:row>12</xdr:row>
                    <xdr:rowOff>6350</xdr:rowOff>
                  </from>
                  <to>
                    <xdr:col>4</xdr:col>
                    <xdr:colOff>5454650</xdr:colOff>
                    <xdr:row>13</xdr:row>
                    <xdr:rowOff>63500</xdr:rowOff>
                  </to>
                </anchor>
              </controlPr>
            </control>
          </mc:Choice>
        </mc:AlternateContent>
        <mc:AlternateContent xmlns:mc="http://schemas.openxmlformats.org/markup-compatibility/2006">
          <mc:Choice Requires="x14">
            <control shapeId="1138" r:id="rId79" name="Check Box 114">
              <controlPr defaultSize="0" autoFill="0" autoLine="0" autoPict="0">
                <anchor moveWithCells="1">
                  <from>
                    <xdr:col>4</xdr:col>
                    <xdr:colOff>31750</xdr:colOff>
                    <xdr:row>12</xdr:row>
                    <xdr:rowOff>177800</xdr:rowOff>
                  </from>
                  <to>
                    <xdr:col>4</xdr:col>
                    <xdr:colOff>5454650</xdr:colOff>
                    <xdr:row>14</xdr:row>
                    <xdr:rowOff>57150</xdr:rowOff>
                  </to>
                </anchor>
              </controlPr>
            </control>
          </mc:Choice>
        </mc:AlternateContent>
        <mc:AlternateContent xmlns:mc="http://schemas.openxmlformats.org/markup-compatibility/2006">
          <mc:Choice Requires="x14">
            <control shapeId="1139" r:id="rId80" name="Check Box 115">
              <controlPr defaultSize="0" autoFill="0" autoLine="0" autoPict="0">
                <anchor moveWithCells="1">
                  <from>
                    <xdr:col>4</xdr:col>
                    <xdr:colOff>31750</xdr:colOff>
                    <xdr:row>13</xdr:row>
                    <xdr:rowOff>152400</xdr:rowOff>
                  </from>
                  <to>
                    <xdr:col>4</xdr:col>
                    <xdr:colOff>5473700</xdr:colOff>
                    <xdr:row>15</xdr:row>
                    <xdr:rowOff>50800</xdr:rowOff>
                  </to>
                </anchor>
              </controlPr>
            </control>
          </mc:Choice>
        </mc:AlternateContent>
        <mc:AlternateContent xmlns:mc="http://schemas.openxmlformats.org/markup-compatibility/2006">
          <mc:Choice Requires="x14">
            <control shapeId="1140" r:id="rId81" name="Check Box 116">
              <controlPr defaultSize="0" autoFill="0" autoLine="0" autoPict="0">
                <anchor moveWithCells="1">
                  <from>
                    <xdr:col>4</xdr:col>
                    <xdr:colOff>31750</xdr:colOff>
                    <xdr:row>14</xdr:row>
                    <xdr:rowOff>146050</xdr:rowOff>
                  </from>
                  <to>
                    <xdr:col>4</xdr:col>
                    <xdr:colOff>5454650</xdr:colOff>
                    <xdr:row>16</xdr:row>
                    <xdr:rowOff>12700</xdr:rowOff>
                  </to>
                </anchor>
              </controlPr>
            </control>
          </mc:Choice>
        </mc:AlternateContent>
        <mc:AlternateContent xmlns:mc="http://schemas.openxmlformats.org/markup-compatibility/2006">
          <mc:Choice Requires="x14">
            <control shapeId="1141" r:id="rId82" name="Check Box 117">
              <controlPr defaultSize="0" autoFill="0" autoLine="0" autoPict="0">
                <anchor moveWithCells="1">
                  <from>
                    <xdr:col>4</xdr:col>
                    <xdr:colOff>31750</xdr:colOff>
                    <xdr:row>15</xdr:row>
                    <xdr:rowOff>120650</xdr:rowOff>
                  </from>
                  <to>
                    <xdr:col>4</xdr:col>
                    <xdr:colOff>5454650</xdr:colOff>
                    <xdr:row>17</xdr:row>
                    <xdr:rowOff>0</xdr:rowOff>
                  </to>
                </anchor>
              </controlPr>
            </control>
          </mc:Choice>
        </mc:AlternateContent>
        <mc:AlternateContent xmlns:mc="http://schemas.openxmlformats.org/markup-compatibility/2006">
          <mc:Choice Requires="x14">
            <control shapeId="1142" r:id="rId83" name="Check Box 118">
              <controlPr defaultSize="0" autoFill="0" autoLine="0" autoPict="0">
                <anchor moveWithCells="1">
                  <from>
                    <xdr:col>4</xdr:col>
                    <xdr:colOff>31750</xdr:colOff>
                    <xdr:row>16</xdr:row>
                    <xdr:rowOff>127000</xdr:rowOff>
                  </from>
                  <to>
                    <xdr:col>4</xdr:col>
                    <xdr:colOff>5461000</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C26"/>
  <sheetViews>
    <sheetView showGridLines="0" topLeftCell="AK1" workbookViewId="0">
      <selection activeCell="M15" sqref="M11:BS15"/>
    </sheetView>
  </sheetViews>
  <sheetFormatPr defaultRowHeight="13" x14ac:dyDescent="0.2"/>
  <cols>
    <col min="2" max="81" width="7.36328125" customWidth="1"/>
  </cols>
  <sheetData>
    <row r="2" spans="2:81" ht="17" thickBot="1" x14ac:dyDescent="0.25">
      <c r="B2" s="1" t="s">
        <v>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t="s">
        <v>3</v>
      </c>
      <c r="AY2" s="1"/>
      <c r="AZ2" s="1"/>
      <c r="BA2" s="1"/>
      <c r="BB2" s="1"/>
      <c r="BC2" s="1"/>
      <c r="BD2" s="1"/>
      <c r="BE2" s="1"/>
      <c r="BF2" s="1"/>
      <c r="BG2" s="1"/>
      <c r="BH2" s="1"/>
      <c r="BI2" s="1"/>
      <c r="BJ2" s="1"/>
      <c r="BK2" s="1"/>
      <c r="BL2" s="1"/>
      <c r="BM2" s="1"/>
      <c r="BN2" s="1"/>
      <c r="BP2" s="1"/>
      <c r="BQ2" s="1"/>
      <c r="BR2" s="1" t="s">
        <v>4</v>
      </c>
      <c r="BS2" s="1"/>
      <c r="BT2" s="1"/>
      <c r="BU2" s="1"/>
      <c r="BV2" s="1"/>
      <c r="BW2" s="1"/>
      <c r="BX2" s="1"/>
      <c r="BY2" s="1"/>
      <c r="BZ2" s="1"/>
      <c r="CA2" s="1"/>
      <c r="CB2" s="1"/>
      <c r="CC2" s="1"/>
    </row>
    <row r="3" spans="2:81" ht="14.5" thickBot="1" x14ac:dyDescent="0.25">
      <c r="B3" s="11" t="s">
        <v>40</v>
      </c>
      <c r="C3" s="12"/>
      <c r="D3" s="12"/>
      <c r="E3" s="12"/>
      <c r="F3" s="12"/>
      <c r="G3" s="13"/>
      <c r="H3" s="11" t="s">
        <v>41</v>
      </c>
      <c r="I3" s="12"/>
      <c r="J3" s="12"/>
      <c r="K3" s="12" t="s">
        <v>5</v>
      </c>
      <c r="L3" s="12"/>
      <c r="M3" s="13"/>
      <c r="N3" s="11" t="s">
        <v>42</v>
      </c>
      <c r="O3" s="12"/>
      <c r="P3" s="13"/>
      <c r="Q3" s="11" t="s">
        <v>43</v>
      </c>
      <c r="R3" s="12"/>
      <c r="S3" s="12"/>
      <c r="T3" s="13"/>
      <c r="U3" s="11" t="s">
        <v>44</v>
      </c>
      <c r="V3" s="12"/>
      <c r="W3" s="12"/>
      <c r="X3" s="13"/>
      <c r="Y3" s="11" t="s">
        <v>45</v>
      </c>
      <c r="Z3" s="12"/>
      <c r="AA3" s="13"/>
      <c r="AB3" s="11" t="s">
        <v>47</v>
      </c>
      <c r="AC3" s="13"/>
      <c r="AD3" s="12" t="s">
        <v>48</v>
      </c>
      <c r="AE3" s="12"/>
      <c r="AF3" s="12"/>
      <c r="AG3" s="11" t="s">
        <v>49</v>
      </c>
      <c r="AH3" s="13"/>
      <c r="AI3" s="11" t="s">
        <v>50</v>
      </c>
      <c r="AJ3" s="12"/>
      <c r="AK3" s="11" t="s">
        <v>51</v>
      </c>
      <c r="AL3" s="13"/>
      <c r="AM3" s="12" t="s">
        <v>52</v>
      </c>
      <c r="AN3" s="12"/>
      <c r="AO3" s="12"/>
      <c r="AP3" s="11" t="s">
        <v>53</v>
      </c>
      <c r="AQ3" s="12"/>
      <c r="AR3" s="12"/>
      <c r="AS3" s="13"/>
      <c r="AT3" s="11" t="s">
        <v>54</v>
      </c>
      <c r="AU3" s="12"/>
      <c r="AV3" s="12"/>
      <c r="AW3" s="13"/>
      <c r="AX3" s="11" t="s">
        <v>55</v>
      </c>
      <c r="AY3" s="12"/>
      <c r="AZ3" s="12" t="s">
        <v>56</v>
      </c>
      <c r="BA3" s="12"/>
      <c r="BB3" s="12"/>
      <c r="BC3" s="11" t="s">
        <v>57</v>
      </c>
      <c r="BD3" s="12"/>
      <c r="BE3" s="12"/>
      <c r="BF3" s="13"/>
      <c r="BG3" s="11" t="s">
        <v>58</v>
      </c>
      <c r="BH3" s="12"/>
      <c r="BI3" s="12"/>
      <c r="BJ3" s="13"/>
      <c r="BK3" s="11" t="s">
        <v>60</v>
      </c>
      <c r="BL3" s="12"/>
      <c r="BM3" s="12"/>
      <c r="BN3" s="13"/>
      <c r="BO3" s="11" t="s">
        <v>61</v>
      </c>
      <c r="BP3" s="12"/>
      <c r="BQ3" s="12"/>
      <c r="BR3" s="11" t="s">
        <v>62</v>
      </c>
      <c r="BS3" s="12"/>
      <c r="BT3" s="12"/>
      <c r="BU3" s="13"/>
      <c r="BV3" s="12" t="s">
        <v>63</v>
      </c>
      <c r="BW3" s="12"/>
      <c r="BX3" s="12"/>
      <c r="BY3" s="12"/>
      <c r="BZ3" s="11" t="s">
        <v>64</v>
      </c>
      <c r="CA3" s="12"/>
      <c r="CB3" s="12"/>
      <c r="CC3" s="13"/>
    </row>
    <row r="4" spans="2:81" ht="14.5" thickTop="1" x14ac:dyDescent="0.2">
      <c r="B4" s="8" t="s">
        <v>6</v>
      </c>
      <c r="C4" s="9" t="s">
        <v>7</v>
      </c>
      <c r="D4" s="9" t="s">
        <v>8</v>
      </c>
      <c r="E4" s="9" t="s">
        <v>15</v>
      </c>
      <c r="F4" s="9" t="s">
        <v>65</v>
      </c>
      <c r="G4" s="10" t="s">
        <v>66</v>
      </c>
      <c r="H4" s="8" t="s">
        <v>6</v>
      </c>
      <c r="I4" s="9" t="s">
        <v>7</v>
      </c>
      <c r="J4" s="9" t="s">
        <v>8</v>
      </c>
      <c r="K4" s="9" t="s">
        <v>9</v>
      </c>
      <c r="L4" s="9" t="s">
        <v>10</v>
      </c>
      <c r="M4" s="10" t="s">
        <v>11</v>
      </c>
      <c r="N4" s="8" t="s">
        <v>12</v>
      </c>
      <c r="O4" s="9" t="s">
        <v>13</v>
      </c>
      <c r="P4" s="10" t="s">
        <v>14</v>
      </c>
      <c r="Q4" s="8" t="s">
        <v>12</v>
      </c>
      <c r="R4" s="9" t="s">
        <v>13</v>
      </c>
      <c r="S4" s="9" t="s">
        <v>14</v>
      </c>
      <c r="T4" s="10" t="s">
        <v>15</v>
      </c>
      <c r="U4" s="8" t="s">
        <v>12</v>
      </c>
      <c r="V4" s="9" t="s">
        <v>13</v>
      </c>
      <c r="W4" s="9" t="s">
        <v>14</v>
      </c>
      <c r="X4" s="10" t="s">
        <v>15</v>
      </c>
      <c r="Y4" s="8" t="s">
        <v>12</v>
      </c>
      <c r="Z4" s="9" t="s">
        <v>13</v>
      </c>
      <c r="AA4" s="10" t="s">
        <v>14</v>
      </c>
      <c r="AB4" s="8" t="s">
        <v>12</v>
      </c>
      <c r="AC4" s="10" t="s">
        <v>13</v>
      </c>
      <c r="AD4" s="8" t="s">
        <v>6</v>
      </c>
      <c r="AE4" s="9" t="s">
        <v>7</v>
      </c>
      <c r="AF4" s="16" t="s">
        <v>8</v>
      </c>
      <c r="AG4" s="8" t="s">
        <v>6</v>
      </c>
      <c r="AH4" s="10" t="s">
        <v>7</v>
      </c>
      <c r="AI4" s="8" t="s">
        <v>12</v>
      </c>
      <c r="AJ4" s="9" t="s">
        <v>13</v>
      </c>
      <c r="AK4" s="8" t="s">
        <v>6</v>
      </c>
      <c r="AL4" s="10" t="s">
        <v>7</v>
      </c>
      <c r="AM4" s="8" t="s">
        <v>6</v>
      </c>
      <c r="AN4" s="9" t="s">
        <v>7</v>
      </c>
      <c r="AO4" s="16" t="s">
        <v>8</v>
      </c>
      <c r="AP4" s="8" t="s">
        <v>12</v>
      </c>
      <c r="AQ4" s="9" t="s">
        <v>13</v>
      </c>
      <c r="AR4" s="9" t="s">
        <v>14</v>
      </c>
      <c r="AS4" s="10" t="s">
        <v>15</v>
      </c>
      <c r="AT4" s="8" t="s">
        <v>12</v>
      </c>
      <c r="AU4" s="9" t="s">
        <v>13</v>
      </c>
      <c r="AV4" s="9" t="s">
        <v>14</v>
      </c>
      <c r="AW4" s="10" t="s">
        <v>15</v>
      </c>
      <c r="AX4" s="8" t="s">
        <v>12</v>
      </c>
      <c r="AY4" s="9" t="s">
        <v>13</v>
      </c>
      <c r="AZ4" s="8" t="s">
        <v>6</v>
      </c>
      <c r="BA4" s="9" t="s">
        <v>7</v>
      </c>
      <c r="BB4" s="16" t="s">
        <v>8</v>
      </c>
      <c r="BC4" s="8" t="s">
        <v>6</v>
      </c>
      <c r="BD4" s="9" t="s">
        <v>7</v>
      </c>
      <c r="BE4" s="9" t="s">
        <v>8</v>
      </c>
      <c r="BF4" s="10" t="s">
        <v>15</v>
      </c>
      <c r="BG4" s="8" t="s">
        <v>6</v>
      </c>
      <c r="BH4" s="9" t="s">
        <v>7</v>
      </c>
      <c r="BI4" s="9" t="s">
        <v>8</v>
      </c>
      <c r="BJ4" s="10" t="s">
        <v>15</v>
      </c>
      <c r="BK4" s="8" t="s">
        <v>12</v>
      </c>
      <c r="BL4" s="9" t="s">
        <v>13</v>
      </c>
      <c r="BM4" s="9" t="s">
        <v>14</v>
      </c>
      <c r="BN4" s="10" t="s">
        <v>15</v>
      </c>
      <c r="BO4" s="8" t="s">
        <v>12</v>
      </c>
      <c r="BP4" s="9" t="s">
        <v>13</v>
      </c>
      <c r="BQ4" s="9" t="s">
        <v>14</v>
      </c>
      <c r="BR4" s="8" t="s">
        <v>12</v>
      </c>
      <c r="BS4" s="9" t="s">
        <v>13</v>
      </c>
      <c r="BT4" s="9" t="s">
        <v>14</v>
      </c>
      <c r="BU4" s="10" t="s">
        <v>15</v>
      </c>
      <c r="BV4" s="8" t="s">
        <v>6</v>
      </c>
      <c r="BW4" s="9" t="s">
        <v>7</v>
      </c>
      <c r="BX4" s="9" t="s">
        <v>8</v>
      </c>
      <c r="BY4" s="10" t="s">
        <v>15</v>
      </c>
      <c r="BZ4" s="8" t="s">
        <v>12</v>
      </c>
      <c r="CA4" s="9" t="s">
        <v>13</v>
      </c>
      <c r="CB4" s="9" t="s">
        <v>14</v>
      </c>
      <c r="CC4" s="10" t="s">
        <v>15</v>
      </c>
    </row>
    <row r="5" spans="2:81" ht="14" hidden="1" x14ac:dyDescent="0.2">
      <c r="B5" s="2" t="b">
        <v>0</v>
      </c>
      <c r="C5" s="3" t="b">
        <v>0</v>
      </c>
      <c r="D5" s="3" t="b">
        <v>0</v>
      </c>
      <c r="E5" s="3" t="b">
        <v>0</v>
      </c>
      <c r="F5" s="3" t="b">
        <v>0</v>
      </c>
      <c r="G5" s="4" t="b">
        <v>0</v>
      </c>
      <c r="H5" s="2" t="b">
        <v>0</v>
      </c>
      <c r="I5" s="3" t="b">
        <v>0</v>
      </c>
      <c r="J5" s="3" t="b">
        <v>0</v>
      </c>
      <c r="K5" s="3" t="b">
        <v>0</v>
      </c>
      <c r="L5" s="3" t="b">
        <v>0</v>
      </c>
      <c r="M5" s="4" t="b">
        <v>0</v>
      </c>
      <c r="N5" s="2" t="b">
        <v>0</v>
      </c>
      <c r="O5" s="3" t="b">
        <v>0</v>
      </c>
      <c r="P5" s="4" t="b">
        <v>0</v>
      </c>
      <c r="Q5" s="2" t="b">
        <v>0</v>
      </c>
      <c r="R5" s="3" t="b">
        <v>0</v>
      </c>
      <c r="S5" s="3" t="b">
        <v>0</v>
      </c>
      <c r="T5" s="4" t="b">
        <v>0</v>
      </c>
      <c r="U5" s="2" t="b">
        <v>0</v>
      </c>
      <c r="V5" s="3" t="b">
        <v>0</v>
      </c>
      <c r="W5" s="3" t="b">
        <v>0</v>
      </c>
      <c r="X5" s="4" t="b">
        <v>0</v>
      </c>
      <c r="Y5" s="2" t="b">
        <v>0</v>
      </c>
      <c r="Z5" s="3" t="b">
        <v>0</v>
      </c>
      <c r="AA5" s="4" t="b">
        <v>0</v>
      </c>
      <c r="AB5" s="2" t="b">
        <v>0</v>
      </c>
      <c r="AC5" s="4" t="b">
        <v>0</v>
      </c>
      <c r="AD5" s="2" t="b">
        <v>0</v>
      </c>
      <c r="AE5" s="3" t="b">
        <v>0</v>
      </c>
      <c r="AF5" s="17" t="b">
        <v>0</v>
      </c>
      <c r="AG5" s="2" t="b">
        <v>0</v>
      </c>
      <c r="AH5" s="4" t="b">
        <v>0</v>
      </c>
      <c r="AI5" s="2" t="b">
        <v>0</v>
      </c>
      <c r="AJ5" s="3" t="b">
        <v>0</v>
      </c>
      <c r="AK5" s="2" t="b">
        <v>0</v>
      </c>
      <c r="AL5" s="4" t="b">
        <v>0</v>
      </c>
      <c r="AM5" s="2" t="b">
        <v>0</v>
      </c>
      <c r="AN5" s="3" t="b">
        <v>0</v>
      </c>
      <c r="AO5" s="17" t="b">
        <v>0</v>
      </c>
      <c r="AP5" s="2" t="b">
        <v>0</v>
      </c>
      <c r="AQ5" s="3" t="b">
        <v>0</v>
      </c>
      <c r="AR5" s="3" t="b">
        <v>0</v>
      </c>
      <c r="AS5" s="4" t="b">
        <v>0</v>
      </c>
      <c r="AT5" s="2" t="b">
        <v>0</v>
      </c>
      <c r="AU5" s="3"/>
      <c r="AV5" s="3"/>
      <c r="AW5" s="4"/>
      <c r="AX5" s="2" t="b">
        <v>0</v>
      </c>
      <c r="AY5" s="3" t="b">
        <v>0</v>
      </c>
      <c r="AZ5" s="2" t="b">
        <v>0</v>
      </c>
      <c r="BA5" s="3" t="b">
        <v>0</v>
      </c>
      <c r="BB5" s="17" t="b">
        <v>0</v>
      </c>
      <c r="BC5" s="2" t="b">
        <v>0</v>
      </c>
      <c r="BD5" s="3" t="b">
        <v>0</v>
      </c>
      <c r="BE5" s="3" t="b">
        <v>0</v>
      </c>
      <c r="BF5" s="4" t="b">
        <v>0</v>
      </c>
      <c r="BG5" s="2" t="b">
        <v>0</v>
      </c>
      <c r="BH5" s="3" t="b">
        <v>0</v>
      </c>
      <c r="BI5" s="3" t="b">
        <v>0</v>
      </c>
      <c r="BJ5" s="4" t="b">
        <v>0</v>
      </c>
      <c r="BK5" s="2" t="b">
        <v>0</v>
      </c>
      <c r="BL5" s="3" t="b">
        <v>0</v>
      </c>
      <c r="BM5" s="3"/>
      <c r="BN5" s="4" t="b">
        <v>0</v>
      </c>
      <c r="BO5" s="2" t="b">
        <v>0</v>
      </c>
      <c r="BP5" s="3" t="b">
        <v>0</v>
      </c>
      <c r="BQ5" s="3" t="b">
        <v>0</v>
      </c>
      <c r="BR5" s="2" t="b">
        <v>0</v>
      </c>
      <c r="BS5" s="3" t="b">
        <v>0</v>
      </c>
      <c r="BT5" s="3" t="b">
        <v>0</v>
      </c>
      <c r="BU5" s="4" t="b">
        <v>0</v>
      </c>
      <c r="BV5" s="2" t="b">
        <v>0</v>
      </c>
      <c r="BW5" s="3" t="b">
        <v>0</v>
      </c>
      <c r="BX5" s="3" t="b">
        <v>0</v>
      </c>
      <c r="BY5" s="4" t="b">
        <v>0</v>
      </c>
      <c r="BZ5" s="2" t="b">
        <v>0</v>
      </c>
      <c r="CA5" s="3" t="b">
        <v>0</v>
      </c>
      <c r="CB5" s="3" t="b">
        <v>0</v>
      </c>
      <c r="CC5" s="4" t="b">
        <v>0</v>
      </c>
    </row>
    <row r="6" spans="2:81" ht="14.5" thickBot="1" x14ac:dyDescent="0.25">
      <c r="B6" s="5">
        <f>COUNTIF(B5,TRUE)</f>
        <v>0</v>
      </c>
      <c r="C6" s="6">
        <f t="shared" ref="C6:G6" si="0">COUNTIF(C5,TRUE)</f>
        <v>0</v>
      </c>
      <c r="D6" s="6">
        <f t="shared" si="0"/>
        <v>0</v>
      </c>
      <c r="E6" s="6">
        <f t="shared" si="0"/>
        <v>0</v>
      </c>
      <c r="F6" s="6">
        <f t="shared" si="0"/>
        <v>0</v>
      </c>
      <c r="G6" s="7">
        <f t="shared" si="0"/>
        <v>0</v>
      </c>
      <c r="H6" s="5">
        <f>COUNTIF(H5,TRUE)</f>
        <v>0</v>
      </c>
      <c r="I6" s="6">
        <f t="shared" ref="I6:CB6" si="1">COUNTIF(I5,TRUE)</f>
        <v>0</v>
      </c>
      <c r="J6" s="6">
        <f t="shared" si="1"/>
        <v>0</v>
      </c>
      <c r="K6" s="6">
        <f t="shared" si="1"/>
        <v>0</v>
      </c>
      <c r="L6" s="6">
        <f t="shared" si="1"/>
        <v>0</v>
      </c>
      <c r="M6" s="7">
        <f t="shared" si="1"/>
        <v>0</v>
      </c>
      <c r="N6" s="5">
        <f t="shared" si="1"/>
        <v>0</v>
      </c>
      <c r="O6" s="6">
        <f t="shared" si="1"/>
        <v>0</v>
      </c>
      <c r="P6" s="7">
        <f t="shared" si="1"/>
        <v>0</v>
      </c>
      <c r="Q6" s="5">
        <f t="shared" si="1"/>
        <v>0</v>
      </c>
      <c r="R6" s="6">
        <f t="shared" si="1"/>
        <v>0</v>
      </c>
      <c r="S6" s="6">
        <f t="shared" si="1"/>
        <v>0</v>
      </c>
      <c r="T6" s="7">
        <f t="shared" si="1"/>
        <v>0</v>
      </c>
      <c r="U6" s="5">
        <f t="shared" si="1"/>
        <v>0</v>
      </c>
      <c r="V6" s="6">
        <f t="shared" si="1"/>
        <v>0</v>
      </c>
      <c r="W6" s="6">
        <f t="shared" si="1"/>
        <v>0</v>
      </c>
      <c r="X6" s="7">
        <f t="shared" si="1"/>
        <v>0</v>
      </c>
      <c r="Y6" s="5">
        <f t="shared" si="1"/>
        <v>0</v>
      </c>
      <c r="Z6" s="6">
        <f t="shared" si="1"/>
        <v>0</v>
      </c>
      <c r="AA6" s="7">
        <f t="shared" si="1"/>
        <v>0</v>
      </c>
      <c r="AB6" s="5">
        <f t="shared" si="1"/>
        <v>0</v>
      </c>
      <c r="AC6" s="7">
        <f t="shared" si="1"/>
        <v>0</v>
      </c>
      <c r="AD6" s="5">
        <f t="shared" ref="AD6:AH6" si="2">COUNTIF(AD5,TRUE)</f>
        <v>0</v>
      </c>
      <c r="AE6" s="6">
        <f t="shared" si="2"/>
        <v>0</v>
      </c>
      <c r="AF6" s="18">
        <f t="shared" si="2"/>
        <v>0</v>
      </c>
      <c r="AG6" s="5">
        <f t="shared" si="2"/>
        <v>0</v>
      </c>
      <c r="AH6" s="7">
        <f t="shared" si="2"/>
        <v>0</v>
      </c>
      <c r="AI6" s="5">
        <f t="shared" si="1"/>
        <v>0</v>
      </c>
      <c r="AJ6" s="6">
        <f t="shared" si="1"/>
        <v>0</v>
      </c>
      <c r="AK6" s="5">
        <f t="shared" si="1"/>
        <v>0</v>
      </c>
      <c r="AL6" s="7">
        <f t="shared" si="1"/>
        <v>0</v>
      </c>
      <c r="AM6" s="5">
        <f t="shared" si="1"/>
        <v>0</v>
      </c>
      <c r="AN6" s="6">
        <f t="shared" si="1"/>
        <v>0</v>
      </c>
      <c r="AO6" s="18">
        <f t="shared" si="1"/>
        <v>0</v>
      </c>
      <c r="AP6" s="5">
        <f t="shared" si="1"/>
        <v>0</v>
      </c>
      <c r="AQ6" s="6">
        <f t="shared" si="1"/>
        <v>0</v>
      </c>
      <c r="AR6" s="6">
        <f t="shared" si="1"/>
        <v>0</v>
      </c>
      <c r="AS6" s="7">
        <f t="shared" si="1"/>
        <v>0</v>
      </c>
      <c r="AT6" s="5">
        <f t="shared" si="1"/>
        <v>0</v>
      </c>
      <c r="AU6" s="6">
        <f t="shared" si="1"/>
        <v>0</v>
      </c>
      <c r="AV6" s="6">
        <f t="shared" si="1"/>
        <v>0</v>
      </c>
      <c r="AW6" s="7">
        <f t="shared" si="1"/>
        <v>0</v>
      </c>
      <c r="AX6" s="5">
        <f t="shared" si="1"/>
        <v>0</v>
      </c>
      <c r="AY6" s="6">
        <f t="shared" si="1"/>
        <v>0</v>
      </c>
      <c r="AZ6" s="5">
        <f t="shared" ref="AZ6:BF6" si="3">COUNTIF(AZ5,TRUE)</f>
        <v>0</v>
      </c>
      <c r="BA6" s="6">
        <f t="shared" si="3"/>
        <v>0</v>
      </c>
      <c r="BB6" s="18">
        <f t="shared" si="3"/>
        <v>0</v>
      </c>
      <c r="BC6" s="5">
        <f t="shared" si="3"/>
        <v>0</v>
      </c>
      <c r="BD6" s="6">
        <f t="shared" si="3"/>
        <v>0</v>
      </c>
      <c r="BE6" s="6">
        <f t="shared" si="3"/>
        <v>0</v>
      </c>
      <c r="BF6" s="7">
        <f t="shared" si="3"/>
        <v>0</v>
      </c>
      <c r="BG6" s="5">
        <f t="shared" ref="BG6:BJ6" si="4">COUNTIF(BG5,TRUE)</f>
        <v>0</v>
      </c>
      <c r="BH6" s="6">
        <f t="shared" si="4"/>
        <v>0</v>
      </c>
      <c r="BI6" s="6">
        <f t="shared" si="4"/>
        <v>0</v>
      </c>
      <c r="BJ6" s="7">
        <f t="shared" si="4"/>
        <v>0</v>
      </c>
      <c r="BK6" s="5">
        <f t="shared" si="1"/>
        <v>0</v>
      </c>
      <c r="BL6" s="6">
        <f t="shared" si="1"/>
        <v>0</v>
      </c>
      <c r="BM6" s="6">
        <f t="shared" si="1"/>
        <v>0</v>
      </c>
      <c r="BN6" s="7">
        <f t="shared" si="1"/>
        <v>0</v>
      </c>
      <c r="BO6" s="5">
        <f t="shared" si="1"/>
        <v>0</v>
      </c>
      <c r="BP6" s="6">
        <f t="shared" si="1"/>
        <v>0</v>
      </c>
      <c r="BQ6" s="6">
        <f t="shared" si="1"/>
        <v>0</v>
      </c>
      <c r="BR6" s="5">
        <f t="shared" si="1"/>
        <v>0</v>
      </c>
      <c r="BS6" s="6">
        <f t="shared" si="1"/>
        <v>0</v>
      </c>
      <c r="BT6" s="6">
        <f t="shared" si="1"/>
        <v>0</v>
      </c>
      <c r="BU6" s="7">
        <f t="shared" si="1"/>
        <v>0</v>
      </c>
      <c r="BV6" s="5">
        <f t="shared" ref="BV6:BY6" si="5">COUNTIF(BV5,TRUE)</f>
        <v>0</v>
      </c>
      <c r="BW6" s="6">
        <f t="shared" si="5"/>
        <v>0</v>
      </c>
      <c r="BX6" s="6">
        <f t="shared" si="5"/>
        <v>0</v>
      </c>
      <c r="BY6" s="7">
        <f t="shared" si="5"/>
        <v>0</v>
      </c>
      <c r="BZ6" s="5">
        <f t="shared" si="1"/>
        <v>0</v>
      </c>
      <c r="CA6" s="6">
        <f t="shared" si="1"/>
        <v>0</v>
      </c>
      <c r="CB6" s="6">
        <f t="shared" si="1"/>
        <v>0</v>
      </c>
      <c r="CC6" s="7">
        <f t="shared" ref="CC6" si="6">COUNTIF(CC5,TRUE)</f>
        <v>0</v>
      </c>
    </row>
    <row r="10" spans="2:81" x14ac:dyDescent="0.2">
      <c r="B10" s="14"/>
      <c r="C10" s="15"/>
      <c r="H10" s="14"/>
      <c r="I10" s="15"/>
    </row>
    <row r="11" spans="2:81" x14ac:dyDescent="0.2">
      <c r="B11" s="14"/>
      <c r="C11" s="15"/>
      <c r="H11" s="14"/>
      <c r="I11" s="15"/>
    </row>
    <row r="12" spans="2:81" x14ac:dyDescent="0.2">
      <c r="B12" s="14"/>
      <c r="C12" s="15"/>
      <c r="H12" s="14"/>
      <c r="I12" s="15"/>
    </row>
    <row r="13" spans="2:81" x14ac:dyDescent="0.2">
      <c r="B13" s="15"/>
      <c r="C13" s="15"/>
      <c r="H13" s="15"/>
      <c r="I13" s="15"/>
    </row>
    <row r="14" spans="2:81" x14ac:dyDescent="0.2">
      <c r="B14" s="14"/>
      <c r="C14" s="15"/>
      <c r="H14" s="14"/>
      <c r="I14" s="15"/>
    </row>
    <row r="15" spans="2:81" x14ac:dyDescent="0.2">
      <c r="B15" s="14"/>
      <c r="C15" s="15"/>
      <c r="H15" s="14"/>
      <c r="I15" s="15"/>
    </row>
    <row r="16" spans="2:81" x14ac:dyDescent="0.2">
      <c r="B16" s="14"/>
      <c r="C16" s="15"/>
      <c r="H16" s="14"/>
      <c r="I16" s="15"/>
    </row>
    <row r="17" spans="2:9" x14ac:dyDescent="0.2">
      <c r="B17" s="14"/>
      <c r="C17" s="15"/>
      <c r="H17" s="14"/>
      <c r="I17" s="15"/>
    </row>
    <row r="18" spans="2:9" x14ac:dyDescent="0.2">
      <c r="B18" s="14"/>
      <c r="C18" s="15"/>
      <c r="H18" s="14"/>
      <c r="I18" s="15"/>
    </row>
    <row r="19" spans="2:9" x14ac:dyDescent="0.2">
      <c r="B19" s="14"/>
      <c r="C19" s="15"/>
      <c r="H19" s="14"/>
      <c r="I19" s="15"/>
    </row>
    <row r="20" spans="2:9" x14ac:dyDescent="0.2">
      <c r="B20" s="14"/>
      <c r="C20" s="15"/>
      <c r="H20" s="14"/>
      <c r="I20" s="15"/>
    </row>
    <row r="21" spans="2:9" x14ac:dyDescent="0.2">
      <c r="B21" s="14"/>
      <c r="C21" s="15"/>
      <c r="H21" s="14"/>
      <c r="I21" s="15"/>
    </row>
    <row r="22" spans="2:9" x14ac:dyDescent="0.2">
      <c r="B22" s="14"/>
      <c r="C22" s="15"/>
      <c r="H22" s="14"/>
      <c r="I22" s="15"/>
    </row>
    <row r="23" spans="2:9" x14ac:dyDescent="0.2">
      <c r="B23" s="14"/>
      <c r="C23" s="15"/>
      <c r="H23" s="14"/>
      <c r="I23" s="15"/>
    </row>
    <row r="24" spans="2:9" x14ac:dyDescent="0.2">
      <c r="B24" s="14"/>
      <c r="C24" s="15"/>
      <c r="H24" s="14"/>
      <c r="I24" s="15"/>
    </row>
    <row r="25" spans="2:9" x14ac:dyDescent="0.2">
      <c r="B25" s="14"/>
      <c r="C25" s="15"/>
      <c r="H25" s="14"/>
      <c r="I25" s="15"/>
    </row>
    <row r="26" spans="2:9" x14ac:dyDescent="0.2">
      <c r="B26" s="14"/>
      <c r="C26" s="15"/>
      <c r="H26" s="14"/>
      <c r="I26" s="15"/>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614553-897b-45df-b493-229462541fd9" xsi:nil="true"/>
    <lcf76f155ced4ddcb4097134ff3c332f xmlns="c9aaa6cc-fc83-499e-beeb-41d7eaa90568">
      <Terms xmlns="http://schemas.microsoft.com/office/infopath/2007/PartnerControls"/>
    </lcf76f155ced4ddcb4097134ff3c332f>
    <_Flow_SignoffStatus xmlns="c9aaa6cc-fc83-499e-beeb-41d7eaa905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CEA8B8A4C015B41AE239EADFE02A4EE" ma:contentTypeVersion="17" ma:contentTypeDescription="新しいドキュメントを作成します。" ma:contentTypeScope="" ma:versionID="d44194e9d404a88dda931bc77f2332d0">
  <xsd:schema xmlns:xsd="http://www.w3.org/2001/XMLSchema" xmlns:xs="http://www.w3.org/2001/XMLSchema" xmlns:p="http://schemas.microsoft.com/office/2006/metadata/properties" xmlns:ns2="c9aaa6cc-fc83-499e-beeb-41d7eaa90568" xmlns:ns3="b3614553-897b-45df-b493-229462541fd9" targetNamespace="http://schemas.microsoft.com/office/2006/metadata/properties" ma:root="true" ma:fieldsID="e25bcc9b04e84285f44bf9fada16e36b" ns2:_="" ns3:_="">
    <xsd:import namespace="c9aaa6cc-fc83-499e-beeb-41d7eaa90568"/>
    <xsd:import namespace="b3614553-897b-45df-b493-229462541f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aa6cc-fc83-499e-beeb-41d7eaa905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614553-897b-45df-b493-229462541fd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3adfcf4-6a5d-4bb2-a5b2-b799dabd1b35}" ma:internalName="TaxCatchAll" ma:showField="CatchAllData" ma:web="b3614553-897b-45df-b493-229462541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DA249-09F4-409E-B1CD-D239B5C0535D}">
  <ds:schemaRefs>
    <ds:schemaRef ds:uri="b3614553-897b-45df-b493-229462541fd9"/>
    <ds:schemaRef ds:uri="http://schemas.microsoft.com/office/infopath/2007/PartnerControls"/>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 ds:uri="c9aaa6cc-fc83-499e-beeb-41d7eaa90568"/>
    <ds:schemaRef ds:uri="http://purl.org/dc/dcmitype/"/>
  </ds:schemaRefs>
</ds:datastoreItem>
</file>

<file path=customXml/itemProps2.xml><?xml version="1.0" encoding="utf-8"?>
<ds:datastoreItem xmlns:ds="http://schemas.openxmlformats.org/officeDocument/2006/customXml" ds:itemID="{B89321BC-3388-44A7-A108-A91DA719C1E1}">
  <ds:schemaRefs>
    <ds:schemaRef ds:uri="http://schemas.microsoft.com/sharepoint/v3/contenttype/forms"/>
  </ds:schemaRefs>
</ds:datastoreItem>
</file>

<file path=customXml/itemProps3.xml><?xml version="1.0" encoding="utf-8"?>
<ds:datastoreItem xmlns:ds="http://schemas.openxmlformats.org/officeDocument/2006/customXml" ds:itemID="{1AD3FB37-B776-4213-9DD3-3DBEE6123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aa6cc-fc83-499e-beeb-41d7eaa90568"/>
    <ds:schemaRef ds:uri="b3614553-897b-45df-b493-229462541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クエスチョネア</vt:lpstr>
      <vt:lpstr>集計</vt:lpstr>
      <vt:lpstr>クエスチョネア!Print_Area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2026-04-28T06:51:23Z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0x0101005CEA8B8A4C015B41AE239EADFE02A4EE</vt:lpwstr>
  </property>
  <property fmtid="{D5CDD505-2E9C-101B-9397-08002B2CF9AE}" pid="3" name="_dlc_DocIdItemGuid">
    <vt:lpwstr>e4cf3fa0-79e8-4e52-bb11-d766a92a6447</vt:lpwstr>
  </property>
  <property fmtid="{D5CDD505-2E9C-101B-9397-08002B2CF9AE}" pid="4" name="MediaServiceImageTags">
    <vt:lpwstr/>
  </property>
</Properties>
</file>