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統計資料\0統計データ作業用\"/>
    </mc:Choice>
  </mc:AlternateContent>
  <xr:revisionPtr revIDLastSave="0" documentId="8_{F9153927-52AC-4DF4-8273-5D58FDA0DAF4}" xr6:coauthVersionLast="47" xr6:coauthVersionMax="47" xr10:uidLastSave="{00000000-0000-0000-0000-000000000000}"/>
  <bookViews>
    <workbookView xWindow="-109" yWindow="-109" windowWidth="17606" windowHeight="13544" xr2:uid="{C2DE99F1-1913-4518-B7E5-2D3F390FB1D2}"/>
  </bookViews>
  <sheets>
    <sheet name="職種別従業員数2020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" i="1" l="1"/>
  <c r="B7" i="1"/>
  <c r="C6" i="1"/>
  <c r="C5" i="1"/>
  <c r="C4" i="1"/>
</calcChain>
</file>

<file path=xl/sharedStrings.xml><?xml version="1.0" encoding="utf-8"?>
<sst xmlns="http://schemas.openxmlformats.org/spreadsheetml/2006/main" count="7" uniqueCount="7">
  <si>
    <t>職種別従業員数（2020）</t>
    <phoneticPr fontId="2"/>
  </si>
  <si>
    <t>出典：経済産業省「2020年経済構造実態調査」</t>
    <rPh sb="0" eb="2">
      <t>シュッテン</t>
    </rPh>
    <rPh sb="3" eb="5">
      <t>ケイザイ</t>
    </rPh>
    <rPh sb="5" eb="8">
      <t>サンギョウショウ</t>
    </rPh>
    <phoneticPr fontId="2"/>
  </si>
  <si>
    <t>割合(%)</t>
    <rPh sb="0" eb="2">
      <t>ワリアイ</t>
    </rPh>
    <phoneticPr fontId="2"/>
  </si>
  <si>
    <t>システムエンジニア</t>
    <phoneticPr fontId="2"/>
  </si>
  <si>
    <t>プログラマ</t>
    <phoneticPr fontId="2"/>
  </si>
  <si>
    <t>その他</t>
    <rPh sb="2" eb="3">
      <t>タ</t>
    </rPh>
    <phoneticPr fontId="3"/>
  </si>
  <si>
    <t>人数(億人)</t>
    <rPh sb="0" eb="2">
      <t>ニンズウ</t>
    </rPh>
    <rPh sb="3" eb="5">
      <t>オクニン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</si>
</sst>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1" applyNumberFormat="1" applyFont="1" applyBorder="1">
      <alignment vertical="center"/>
    </xf>
    <xf numFmtId="176" fontId="0" fillId="0" borderId="1" xfId="0" applyNumberFormat="1" applyBorder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r>
              <a:rPr lang="ja-JP" altLang="en-US" b="1"/>
              <a:t>職種別従業員数（</a:t>
            </a:r>
            <a:r>
              <a:rPr lang="en-US" altLang="ja-JP" b="1"/>
              <a:t>2020</a:t>
            </a:r>
            <a:r>
              <a:rPr lang="ja-JP" altLang="en-US" b="1"/>
              <a:t>）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24447047244094494"/>
          <c:y val="0.20912739280024015"/>
          <c:w val="0.49439260717410322"/>
          <c:h val="0.695919212444485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CFC-40D6-AD0D-F399ACFADE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CFC-40D6-AD0D-F399ACFADE9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CFC-40D6-AD0D-F399ACFADE9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ＭＳ Ｐゴシック" panose="020B0600070205080204" pitchFamily="50" charset="-128"/>
                      <a:ea typeface="ＭＳ Ｐゴシック" panose="020B0600070205080204" pitchFamily="50" charset="-128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5CFC-40D6-AD0D-F399ACFADE9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職種別従業員数2020!$A$4:$A$6</c:f>
              <c:strCache>
                <c:ptCount val="3"/>
                <c:pt idx="0">
                  <c:v>システムエンジニア</c:v>
                </c:pt>
                <c:pt idx="1">
                  <c:v>プログラマ</c:v>
                </c:pt>
                <c:pt idx="2">
                  <c:v>その他</c:v>
                </c:pt>
              </c:strCache>
            </c:strRef>
          </c:cat>
          <c:val>
            <c:numRef>
              <c:f>職種別従業員数2020!$C$4:$C$6</c:f>
              <c:numCache>
                <c:formatCode>0.0%</c:formatCode>
                <c:ptCount val="3"/>
                <c:pt idx="0">
                  <c:v>0.46123051183529323</c:v>
                </c:pt>
                <c:pt idx="1">
                  <c:v>0.19220544736297787</c:v>
                </c:pt>
                <c:pt idx="2">
                  <c:v>0.34656404080172892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CFC-40D6-AD0D-F399ACFADE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ＭＳ Ｐゴシック" panose="020B0600070205080204" pitchFamily="50" charset="-128"/>
          <a:ea typeface="ＭＳ Ｐゴシック" panose="020B0600070205080204" pitchFamily="50" charset="-128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5</xdr:col>
      <xdr:colOff>419100</xdr:colOff>
      <xdr:row>21</xdr:row>
      <xdr:rowOff>152400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793C81AB-38B4-44CA-992E-41CEA14A2B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6032;&#35215;&#32113;&#35336;&#12464;&#12521;&#12501;&#20316;&#26989;&#12501;&#12449;&#12452;&#12523;%20(&#22238;&#24489;&#28168;&#1241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テーマ"/>
      <sheetName val="情報サービス業の売上高と従業者数2021"/>
      <sheetName val="情報サービス産業規模2020"/>
      <sheetName val="売上高業務種類別構成比2020"/>
      <sheetName val="職種別従業員数2020"/>
      <sheetName val="情報サービス業　男女別従業員数2021"/>
      <sheetName val="ソフトウェア投資額の推移"/>
      <sheetName val="情報サービス業　年代別従業員数2021"/>
      <sheetName val="売上高 契約先別構成比"/>
      <sheetName val="ＩＴｴﾝｼﾞﾆｱの年間所定外労働時間"/>
      <sheetName val="売上高四半期将来見通しの推移"/>
      <sheetName val="人材不足感(雇用判断)の推移"/>
      <sheetName val="テレワーク実施率の推移"/>
      <sheetName val="年次有給休暇取得率の推移"/>
    </sheetNames>
    <sheetDataSet>
      <sheetData sheetId="0"/>
      <sheetData sheetId="1"/>
      <sheetData sheetId="2"/>
      <sheetData sheetId="3"/>
      <sheetData sheetId="4">
        <row r="4">
          <cell r="A4" t="str">
            <v>システムエンジニア</v>
          </cell>
          <cell r="C4">
            <v>0.46123051183529323</v>
          </cell>
        </row>
        <row r="5">
          <cell r="A5" t="str">
            <v>プログラマ</v>
          </cell>
          <cell r="C5">
            <v>0.19220544736297787</v>
          </cell>
        </row>
        <row r="6">
          <cell r="A6" t="str">
            <v>その他</v>
          </cell>
          <cell r="C6">
            <v>0.34656404080172892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592F-22BA-44B4-9265-6907E5A33A66}">
  <dimension ref="A1:C7"/>
  <sheetViews>
    <sheetView tabSelected="1" workbookViewId="0">
      <selection activeCell="C3" sqref="C3"/>
    </sheetView>
  </sheetViews>
  <sheetFormatPr defaultRowHeight="17.7" x14ac:dyDescent="0.4"/>
  <cols>
    <col min="1" max="1" width="18.44140625" customWidth="1"/>
  </cols>
  <sheetData>
    <row r="1" spans="1:3" x14ac:dyDescent="0.4">
      <c r="A1" t="s">
        <v>0</v>
      </c>
    </row>
    <row r="2" spans="1:3" x14ac:dyDescent="0.4">
      <c r="A2" t="s">
        <v>1</v>
      </c>
    </row>
    <row r="3" spans="1:3" x14ac:dyDescent="0.4">
      <c r="A3" s="1"/>
      <c r="B3" s="1" t="s">
        <v>6</v>
      </c>
      <c r="C3" s="1" t="s">
        <v>2</v>
      </c>
    </row>
    <row r="4" spans="1:3" x14ac:dyDescent="0.4">
      <c r="A4" s="1" t="s">
        <v>3</v>
      </c>
      <c r="B4" s="1">
        <v>452665</v>
      </c>
      <c r="C4" s="2">
        <f>B4/SUM($B$4:$B$6)</f>
        <v>0.46123051183529323</v>
      </c>
    </row>
    <row r="5" spans="1:3" x14ac:dyDescent="0.4">
      <c r="A5" s="1" t="s">
        <v>4</v>
      </c>
      <c r="B5" s="1">
        <v>188636</v>
      </c>
      <c r="C5" s="2">
        <f>B5/SUM($B$4:$B$6)</f>
        <v>0.19220544736297787</v>
      </c>
    </row>
    <row r="6" spans="1:3" x14ac:dyDescent="0.4">
      <c r="A6" s="1" t="s">
        <v>5</v>
      </c>
      <c r="B6" s="1">
        <v>340128</v>
      </c>
      <c r="C6" s="2">
        <f>B6/SUM($B$4:$B$6)</f>
        <v>0.34656404080172892</v>
      </c>
    </row>
    <row r="7" spans="1:3" x14ac:dyDescent="0.4">
      <c r="A7" s="1"/>
      <c r="B7" s="1">
        <f>SUM(B4:B6)</f>
        <v>981429</v>
      </c>
      <c r="C7" s="3">
        <f>SUM(C4:C6)</f>
        <v>1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職種別従業員数2020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2022-07-22T02:20:37Z</dcterms:created>
  <dcterms:modified xsi:type="dcterms:W3CDTF">2022-07-22T02:21:12Z</dcterms:modified>
</cp:coreProperties>
</file>