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202608data\"/>
    </mc:Choice>
  </mc:AlternateContent>
  <xr:revisionPtr revIDLastSave="0" documentId="13_ncr:1_{D5DC37AC-B2A9-4D09-AE55-DA04809B3BFF}" xr6:coauthVersionLast="47" xr6:coauthVersionMax="47" xr10:uidLastSave="{00000000-0000-0000-0000-000000000000}"/>
  <bookViews>
    <workbookView xWindow="132" yWindow="1080" windowWidth="19440" windowHeight="11880" xr2:uid="{573FE7A7-7AEC-4B51-ABC9-E4F0E987ACC3}"/>
  </bookViews>
  <sheets>
    <sheet name="売上高業務種類別構成比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<sst xmlns="http://schemas.openxmlformats.org/spreadsheetml/2006/main" count="104" uniqueCount="92">
  <si>
    <t>売上高</t>
    <rPh sb="0" eb="3">
      <t>ウリアゲダカ</t>
    </rPh>
    <phoneticPr fontId="2"/>
  </si>
  <si>
    <t>割合(%)</t>
    <rPh sb="0" eb="2">
      <t>ワリアイ</t>
    </rPh>
    <phoneticPr fontId="2"/>
  </si>
  <si>
    <t>受注ソフトウェア</t>
  </si>
  <si>
    <t>ソフトウェア
プロダクト</t>
  </si>
  <si>
    <t>システム等
管理運営受託</t>
  </si>
  <si>
    <t>インターネット付随
サービス業務</t>
    <rPh sb="7" eb="9">
      <t>フズイ</t>
    </rPh>
    <rPh sb="14" eb="16">
      <t>ギョウム</t>
    </rPh>
    <phoneticPr fontId="3"/>
  </si>
  <si>
    <t>第５表　企業産業（中分類）別企業等数及び企業産業（中分類）、事業活動、生産物の種類別売上（収入）金額―全国</t>
  </si>
  <si>
    <t>情報処理・提供サービス</t>
    <rPh sb="5" eb="7">
      <t>テイキョウ</t>
    </rPh>
    <phoneticPr fontId="2"/>
  </si>
  <si>
    <t>その他</t>
    <rPh sb="2" eb="3">
      <t>タ</t>
    </rPh>
    <phoneticPr fontId="2"/>
  </si>
  <si>
    <t>ソフトウェアプロダクト</t>
  </si>
  <si>
    <t>情報処理・提供サービス</t>
  </si>
  <si>
    <t>システム等管理運営受託</t>
  </si>
  <si>
    <t>インターネット付随サービス業務</t>
  </si>
  <si>
    <t>項目番号</t>
  </si>
  <si>
    <t>事業活動（アクティビティ）名称</t>
  </si>
  <si>
    <t>区分補足</t>
  </si>
  <si>
    <t>17-17</t>
  </si>
  <si>
    <t>ソフトウェアの受注制作サービス（組込みソフトウェアを除く）（元請）</t>
  </si>
  <si>
    <t>受託開発</t>
  </si>
  <si>
    <t>17-18</t>
  </si>
  <si>
    <t>ソフトウェアの受注制作サービス（組込みソフトウェアを除く）（下請）</t>
  </si>
  <si>
    <t>17-19</t>
  </si>
  <si>
    <t>組込みソフトウェアの受注制作サービス（元請）</t>
  </si>
  <si>
    <t>組込み受託開発</t>
  </si>
  <si>
    <t>17-20</t>
  </si>
  <si>
    <t>組込みソフトウェアの受注制作サービス（下請）</t>
  </si>
  <si>
    <t>17-21</t>
  </si>
  <si>
    <t>事業用パッケージソフトウェア（物理的媒体）</t>
  </si>
  <si>
    <t>事業用パッケージ</t>
  </si>
  <si>
    <t>17-22</t>
  </si>
  <si>
    <t>事業用パッケージソフトウェア（配信用）</t>
  </si>
  <si>
    <t>17-23</t>
  </si>
  <si>
    <t>家庭用ソフトウェア（ゲームソフトウェアを除く）（物理的媒体）</t>
  </si>
  <si>
    <t>家庭用パッケージ</t>
  </si>
  <si>
    <t>17-24</t>
  </si>
  <si>
    <t>家庭用ソフトウェア（ゲームソフトウェアを除く）（配信用）</t>
  </si>
  <si>
    <t>17-25</t>
  </si>
  <si>
    <t>ゲームソフトウェア（物理的媒体）</t>
  </si>
  <si>
    <t>ゲームソフト</t>
  </si>
  <si>
    <t>17-26</t>
  </si>
  <si>
    <t>ゲームソフトウェア（配信用）</t>
  </si>
  <si>
    <t>17-30</t>
  </si>
  <si>
    <t>情報処理サービス（他に分類されるものを除く）</t>
  </si>
  <si>
    <t>情報処理</t>
  </si>
  <si>
    <t>17-31</t>
  </si>
  <si>
    <t>情報提供サービス</t>
  </si>
  <si>
    <t>情報提供</t>
  </si>
  <si>
    <t>17-29</t>
  </si>
  <si>
    <t>受注ソフトウェアに係る保守・運用サービス</t>
  </si>
  <si>
    <t>保守・運用</t>
  </si>
  <si>
    <t>17-33</t>
  </si>
  <si>
    <t>システム等管理運営サービス</t>
  </si>
  <si>
    <t>管理運営</t>
  </si>
  <si>
    <t>17-34</t>
  </si>
  <si>
    <t>ウェブ情報検索・提供サービス（広告収入）</t>
  </si>
  <si>
    <t>検索・ポータル</t>
  </si>
  <si>
    <t>17-35</t>
  </si>
  <si>
    <t>ウェブ情報検索・提供サービス（広告以外の収入）</t>
  </si>
  <si>
    <t>17-36</t>
  </si>
  <si>
    <t>マーケットプレイス提供サービス（広告収入）</t>
  </si>
  <si>
    <t>EC・プラットフォーム</t>
  </si>
  <si>
    <t>17-37</t>
  </si>
  <si>
    <t>マーケットプレイス提供サービス（広告以外の収入）</t>
  </si>
  <si>
    <t>17-38</t>
  </si>
  <si>
    <t>コンテンツ配信プラットフォームサービス（ＩＣＴアプリケーション共用サービスを除く、広告収入）</t>
  </si>
  <si>
    <t>配信プラットフォーム</t>
  </si>
  <si>
    <t>17-39</t>
  </si>
  <si>
    <t>コンテンツ配信プラットフォームサービス（ＩＣＴアプリケーション共用サービスを除く、広告以外の収入）</t>
  </si>
  <si>
    <t>17-40</t>
  </si>
  <si>
    <t>事業用ＩＣＴアプリケーション共用サービス</t>
  </si>
  <si>
    <t>SaaS・クラウド</t>
  </si>
  <si>
    <t>17-41</t>
  </si>
  <si>
    <t>家庭用ＩＣＴアプリケーション共用サービス（ゲームアプリケーションを除く）</t>
  </si>
  <si>
    <t>17-42</t>
  </si>
  <si>
    <t>ゲームアプリケーション共用サービス</t>
  </si>
  <si>
    <t>オンライン/クラウドゲーム</t>
  </si>
  <si>
    <t>17-43</t>
  </si>
  <si>
    <t>その他のインターネット関連サービス</t>
  </si>
  <si>
    <t>その他Web関連</t>
  </si>
  <si>
    <t>2025年経済構造実態調査（産業横断調査）　二次集計（企業等に関する集計1）</t>
    <phoneticPr fontId="2"/>
  </si>
  <si>
    <t>出典：経済産業省「2025年経済構造実態調査（産業横断調査）」</t>
    <rPh sb="0" eb="2">
      <t>シュッテン</t>
    </rPh>
    <rPh sb="3" eb="5">
      <t>ケイザイ</t>
    </rPh>
    <rPh sb="5" eb="8">
      <t>サンギョウショウ</t>
    </rPh>
    <phoneticPr fontId="2"/>
  </si>
  <si>
    <t>情報サービス業(中分類)の業務分類</t>
    <rPh sb="0" eb="2">
      <t>ジョウホウ</t>
    </rPh>
    <rPh sb="6" eb="7">
      <t>ギョウ</t>
    </rPh>
    <rPh sb="13" eb="15">
      <t>ギョウム</t>
    </rPh>
    <phoneticPr fontId="2"/>
  </si>
  <si>
    <t>売上高(百万円)</t>
    <rPh sb="0" eb="3">
      <t>ウリアゲダカ</t>
    </rPh>
    <rPh sb="4" eb="6">
      <t>ヒャクマン</t>
    </rPh>
    <rPh sb="6" eb="7">
      <t>エン</t>
    </rPh>
    <phoneticPr fontId="2"/>
  </si>
  <si>
    <t>17-27</t>
  </si>
  <si>
    <t>ソフトウェアの権利譲渡</t>
  </si>
  <si>
    <t>権利・ライセンス</t>
  </si>
  <si>
    <t>17-28</t>
  </si>
  <si>
    <t>ソフトウェアの使用許諾サービス（エンドユーザー向けを除く）</t>
  </si>
  <si>
    <t>17-32</t>
  </si>
  <si>
    <t>市場調査・世論調査・社会調査サービス</t>
  </si>
  <si>
    <t>リサーチ</t>
  </si>
  <si>
    <t>売上高/業務種類別構成比（2024）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</si>
</sst>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3"/>
      <name val="游ゴシック Light"/>
      <family val="2"/>
      <charset val="128"/>
      <scheme val="major"/>
    </font>
    <font>
      <sz val="10"/>
      <color theme="1"/>
      <name val="MSゴシック"/>
      <family val="3"/>
      <charset val="128"/>
    </font>
    <font>
      <sz val="11"/>
      <color theme="1"/>
      <name val="ＭＳ Ｐゴシック"/>
      <family val="2"/>
      <charset val="128"/>
    </font>
    <font>
      <b/>
      <sz val="11"/>
      <color rgb="FFFFFFFF"/>
      <name val="游ゴシック"/>
      <family val="3"/>
      <charset val="128"/>
    </font>
    <font>
      <b/>
      <sz val="11"/>
      <color rgb="FF1F4E79"/>
      <name val="游ゴシック"/>
      <family val="3"/>
      <charset val="128"/>
    </font>
    <font>
      <b/>
      <sz val="10"/>
      <color rgb="FF333333"/>
      <name val="游ゴシック"/>
      <family val="3"/>
      <charset val="128"/>
    </font>
    <font>
      <sz val="10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1F4E79"/>
        <bgColor rgb="FF1F4E79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CE4D6"/>
        <bgColor rgb="FFFCE4D6"/>
      </patternFill>
    </fill>
    <fill>
      <patternFill patternType="solid">
        <fgColor rgb="FFE8D8F0"/>
        <bgColor rgb="FFE8D8F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1" fontId="0" fillId="0" borderId="1" xfId="0" applyNumberFormat="1" applyBorder="1">
      <alignment vertical="center"/>
    </xf>
    <xf numFmtId="176" fontId="0" fillId="0" borderId="1" xfId="1" applyNumberFormat="1" applyFont="1" applyBorder="1">
      <alignment vertical="center"/>
    </xf>
    <xf numFmtId="49" fontId="4" fillId="0" borderId="0" xfId="2" applyNumberFormat="1" applyFont="1" applyAlignment="1">
      <alignment horizontal="left" vertical="top"/>
    </xf>
    <xf numFmtId="0" fontId="6" fillId="2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7" xfId="2" xr:uid="{545B23F5-F310-4212-AABD-ADB71F7DE4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b="1"/>
              <a:t>売上高</a:t>
            </a:r>
            <a:r>
              <a:rPr lang="en-US" b="1"/>
              <a:t>/</a:t>
            </a:r>
            <a:r>
              <a:rPr lang="ja-JP" b="1"/>
              <a:t>業務種類別構成比（</a:t>
            </a:r>
            <a:r>
              <a:rPr lang="en-US" b="1"/>
              <a:t>202</a:t>
            </a:r>
            <a:r>
              <a:rPr lang="en-US" altLang="ja-JP" b="1"/>
              <a:t>4</a:t>
            </a:r>
            <a:r>
              <a:rPr lang="ja-JP" b="1"/>
              <a:t>）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959583150757083"/>
          <c:y val="0.26638371423084312"/>
          <c:w val="0.49439260717410322"/>
          <c:h val="0.69591921244448551"/>
        </c:manualLayout>
      </c:layout>
      <c:pieChart>
        <c:varyColors val="1"/>
        <c:ser>
          <c:idx val="0"/>
          <c:order val="0"/>
          <c:tx>
            <c:strRef>
              <c:f>売上高業務種類別構成比2025!$C$3</c:f>
              <c:strCache>
                <c:ptCount val="1"/>
                <c:pt idx="0">
                  <c:v>割合(%)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09E-4ED5-8ED4-F2455F5641F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09E-4ED5-8ED4-F2455F5641F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09E-4ED5-8ED4-F2455F5641F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9E-4ED5-8ED4-F2455F5641F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09E-4ED5-8ED4-F2455F5641F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9E-4ED5-8ED4-F2455F5641F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09E-4ED5-8ED4-F2455F5641F2}"/>
                </c:ext>
              </c:extLst>
            </c:dLbl>
            <c:dLbl>
              <c:idx val="3"/>
              <c:layout>
                <c:manualLayout>
                  <c:x val="2.2484541877459248E-2"/>
                  <c:y val="3.818289482107419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484541877459246"/>
                      <c:h val="0.1554878048780487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09E-4ED5-8ED4-F2455F5641F2}"/>
                </c:ext>
              </c:extLst>
            </c:dLbl>
            <c:dLbl>
              <c:idx val="4"/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068015739179312"/>
                      <c:h val="0.201219512195121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B09E-4ED5-8ED4-F2455F5641F2}"/>
                </c:ext>
              </c:extLst>
            </c:dLbl>
            <c:dLbl>
              <c:idx val="5"/>
              <c:layout>
                <c:manualLayout>
                  <c:x val="0.15971062217560072"/>
                  <c:y val="1.755857499519875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333333333333334"/>
                      <c:h val="0.193548387096774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B09E-4ED5-8ED4-F2455F564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売上高業務種類別構成比2025!$A$4:$A$9</c:f>
              <c:strCache>
                <c:ptCount val="6"/>
                <c:pt idx="0">
                  <c:v>受注ソフトウェア</c:v>
                </c:pt>
                <c:pt idx="1">
                  <c:v>ソフトウェア
プロダクト</c:v>
                </c:pt>
                <c:pt idx="2">
                  <c:v>情報処理・提供サービス</c:v>
                </c:pt>
                <c:pt idx="3">
                  <c:v>システム等
管理運営受託</c:v>
                </c:pt>
                <c:pt idx="4">
                  <c:v>インターネット付随
サービス業務</c:v>
                </c:pt>
                <c:pt idx="5">
                  <c:v>その他</c:v>
                </c:pt>
              </c:strCache>
            </c:strRef>
          </c:cat>
          <c:val>
            <c:numRef>
              <c:f>売上高業務種類別構成比2025!$C$4:$C$9</c:f>
              <c:numCache>
                <c:formatCode>0.0%</c:formatCode>
                <c:ptCount val="6"/>
                <c:pt idx="0">
                  <c:v>0.53548045928964461</c:v>
                </c:pt>
                <c:pt idx="1">
                  <c:v>0.13631144791121619</c:v>
                </c:pt>
                <c:pt idx="2">
                  <c:v>9.2238330144396599E-2</c:v>
                </c:pt>
                <c:pt idx="3">
                  <c:v>8.8480707235471162E-2</c:v>
                </c:pt>
                <c:pt idx="4">
                  <c:v>2.1539908634744441E-2</c:v>
                </c:pt>
                <c:pt idx="5">
                  <c:v>0.12594914678452698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09E-4ED5-8ED4-F2455F564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200024</xdr:rowOff>
    </xdr:from>
    <xdr:to>
      <xdr:col>4</xdr:col>
      <xdr:colOff>114300</xdr:colOff>
      <xdr:row>24</xdr:row>
      <xdr:rowOff>123824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287C742-1304-4FE8-BA69-70297D71B8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63F34-76C9-4255-93C1-E2B58F0D9E3F}">
  <dimension ref="A1:F57"/>
  <sheetViews>
    <sheetView tabSelected="1" workbookViewId="0">
      <selection activeCell="E7" sqref="E7"/>
    </sheetView>
  </sheetViews>
  <sheetFormatPr defaultRowHeight="18"/>
  <cols>
    <col min="1" max="1" width="31.3984375" customWidth="1"/>
    <col min="5" max="5" width="12.3984375" customWidth="1"/>
    <col min="6" max="6" width="13.8984375" bestFit="1" customWidth="1"/>
  </cols>
  <sheetData>
    <row r="1" spans="1:3">
      <c r="A1" t="s">
        <v>91</v>
      </c>
    </row>
    <row r="2" spans="1:3">
      <c r="A2" t="s">
        <v>80</v>
      </c>
    </row>
    <row r="3" spans="1:3">
      <c r="A3" s="1"/>
      <c r="B3" s="1" t="s">
        <v>0</v>
      </c>
      <c r="C3" s="1" t="s">
        <v>1</v>
      </c>
    </row>
    <row r="4" spans="1:3">
      <c r="A4" s="1" t="s">
        <v>2</v>
      </c>
      <c r="B4" s="2">
        <v>23294170</v>
      </c>
      <c r="C4" s="3">
        <v>0.53548045928964461</v>
      </c>
    </row>
    <row r="5" spans="1:3">
      <c r="A5" s="1" t="s">
        <v>3</v>
      </c>
      <c r="B5" s="2">
        <v>5929744</v>
      </c>
      <c r="C5" s="3">
        <v>0.13631144791121619</v>
      </c>
    </row>
    <row r="6" spans="1:3">
      <c r="A6" s="1" t="s">
        <v>7</v>
      </c>
      <c r="B6" s="2">
        <v>4012500</v>
      </c>
      <c r="C6" s="3">
        <v>9.2238330144396599E-2</v>
      </c>
    </row>
    <row r="7" spans="1:3">
      <c r="A7" s="1" t="s">
        <v>4</v>
      </c>
      <c r="B7" s="2">
        <v>3849038</v>
      </c>
      <c r="C7" s="3">
        <v>8.8480707235471162E-2</v>
      </c>
    </row>
    <row r="8" spans="1:3">
      <c r="A8" s="1" t="s">
        <v>5</v>
      </c>
      <c r="B8" s="2">
        <v>937017</v>
      </c>
      <c r="C8" s="3">
        <v>2.1539908634744441E-2</v>
      </c>
    </row>
    <row r="9" spans="1:3">
      <c r="A9" s="1" t="s">
        <v>8</v>
      </c>
      <c r="B9" s="2">
        <v>5478969</v>
      </c>
      <c r="C9" s="3">
        <v>0.12594914678452698</v>
      </c>
    </row>
    <row r="10" spans="1:3">
      <c r="A10" s="1"/>
      <c r="B10" s="1">
        <v>43501438</v>
      </c>
      <c r="C10" s="3">
        <f t="shared" ref="C10" si="0">B10/B$10</f>
        <v>1</v>
      </c>
    </row>
    <row r="27" spans="1:6">
      <c r="A27" s="4" t="s">
        <v>79</v>
      </c>
    </row>
    <row r="28" spans="1:6">
      <c r="A28" s="4" t="s">
        <v>6</v>
      </c>
    </row>
    <row r="29" spans="1:6">
      <c r="A29" s="4"/>
    </row>
    <row r="30" spans="1:6">
      <c r="A30" s="5" t="s">
        <v>81</v>
      </c>
      <c r="B30" s="5" t="s">
        <v>13</v>
      </c>
      <c r="C30" s="5" t="s">
        <v>14</v>
      </c>
      <c r="D30" s="5" t="s">
        <v>15</v>
      </c>
      <c r="E30" s="5" t="s">
        <v>82</v>
      </c>
      <c r="F30" s="5" t="s">
        <v>82</v>
      </c>
    </row>
    <row r="31" spans="1:6">
      <c r="A31" s="8" t="s">
        <v>2</v>
      </c>
      <c r="B31" s="6" t="s">
        <v>16</v>
      </c>
      <c r="C31" s="7" t="s">
        <v>17</v>
      </c>
      <c r="D31" s="7" t="s">
        <v>18</v>
      </c>
      <c r="E31">
        <v>16878259</v>
      </c>
      <c r="F31">
        <v>23294170</v>
      </c>
    </row>
    <row r="32" spans="1:6">
      <c r="A32" s="9"/>
      <c r="B32" s="6" t="s">
        <v>19</v>
      </c>
      <c r="C32" s="7" t="s">
        <v>20</v>
      </c>
      <c r="D32" s="7" t="s">
        <v>18</v>
      </c>
      <c r="E32">
        <v>4258868</v>
      </c>
    </row>
    <row r="33" spans="1:6">
      <c r="A33" s="9"/>
      <c r="B33" s="6" t="s">
        <v>21</v>
      </c>
      <c r="C33" s="7" t="s">
        <v>22</v>
      </c>
      <c r="D33" s="7" t="s">
        <v>23</v>
      </c>
      <c r="E33">
        <v>1096888</v>
      </c>
    </row>
    <row r="34" spans="1:6">
      <c r="A34" s="9"/>
      <c r="B34" s="6" t="s">
        <v>24</v>
      </c>
      <c r="C34" s="7" t="s">
        <v>25</v>
      </c>
      <c r="D34" s="7" t="s">
        <v>23</v>
      </c>
      <c r="E34">
        <v>432559</v>
      </c>
    </row>
    <row r="35" spans="1:6">
      <c r="A35" s="9"/>
      <c r="B35" s="6" t="s">
        <v>83</v>
      </c>
      <c r="C35" s="7" t="s">
        <v>84</v>
      </c>
      <c r="D35" s="7" t="s">
        <v>85</v>
      </c>
      <c r="E35">
        <v>36078</v>
      </c>
    </row>
    <row r="36" spans="1:6">
      <c r="A36" s="10"/>
      <c r="B36" s="6" t="s">
        <v>86</v>
      </c>
      <c r="C36" s="7" t="s">
        <v>87</v>
      </c>
      <c r="D36" s="7" t="s">
        <v>85</v>
      </c>
      <c r="E36">
        <v>591518</v>
      </c>
    </row>
    <row r="37" spans="1:6">
      <c r="A37" s="11" t="s">
        <v>9</v>
      </c>
      <c r="B37" s="6" t="s">
        <v>26</v>
      </c>
      <c r="C37" s="7" t="s">
        <v>27</v>
      </c>
      <c r="D37" s="7" t="s">
        <v>28</v>
      </c>
      <c r="E37">
        <v>995222</v>
      </c>
      <c r="F37">
        <v>5929744</v>
      </c>
    </row>
    <row r="38" spans="1:6">
      <c r="A38" s="9"/>
      <c r="B38" s="6" t="s">
        <v>29</v>
      </c>
      <c r="C38" s="7" t="s">
        <v>30</v>
      </c>
      <c r="D38" s="7" t="s">
        <v>28</v>
      </c>
      <c r="E38">
        <v>1161787</v>
      </c>
    </row>
    <row r="39" spans="1:6">
      <c r="A39" s="9"/>
      <c r="B39" s="6" t="s">
        <v>31</v>
      </c>
      <c r="C39" s="7" t="s">
        <v>32</v>
      </c>
      <c r="D39" s="7" t="s">
        <v>33</v>
      </c>
      <c r="E39">
        <v>15914</v>
      </c>
    </row>
    <row r="40" spans="1:6">
      <c r="A40" s="9"/>
      <c r="B40" s="6" t="s">
        <v>34</v>
      </c>
      <c r="C40" s="7" t="s">
        <v>35</v>
      </c>
      <c r="D40" s="7" t="s">
        <v>33</v>
      </c>
      <c r="E40">
        <v>70884</v>
      </c>
    </row>
    <row r="41" spans="1:6">
      <c r="A41" s="9"/>
      <c r="B41" s="6" t="s">
        <v>36</v>
      </c>
      <c r="C41" s="7" t="s">
        <v>37</v>
      </c>
      <c r="D41" s="7" t="s">
        <v>38</v>
      </c>
      <c r="E41">
        <v>213339</v>
      </c>
    </row>
    <row r="42" spans="1:6">
      <c r="A42" s="10"/>
      <c r="B42" s="6" t="s">
        <v>39</v>
      </c>
      <c r="C42" s="7" t="s">
        <v>40</v>
      </c>
      <c r="D42" s="7" t="s">
        <v>38</v>
      </c>
      <c r="E42">
        <v>3472598</v>
      </c>
    </row>
    <row r="43" spans="1:6">
      <c r="A43" s="12" t="s">
        <v>10</v>
      </c>
      <c r="B43" s="6" t="s">
        <v>41</v>
      </c>
      <c r="C43" s="7" t="s">
        <v>42</v>
      </c>
      <c r="D43" s="7" t="s">
        <v>43</v>
      </c>
      <c r="E43">
        <v>2838530</v>
      </c>
      <c r="F43">
        <v>4012500</v>
      </c>
    </row>
    <row r="44" spans="1:6">
      <c r="A44" s="13"/>
      <c r="B44" s="6" t="s">
        <v>44</v>
      </c>
      <c r="C44" s="7" t="s">
        <v>45</v>
      </c>
      <c r="D44" s="7" t="s">
        <v>46</v>
      </c>
      <c r="E44">
        <v>737622</v>
      </c>
    </row>
    <row r="45" spans="1:6">
      <c r="A45" s="10"/>
      <c r="B45" s="6" t="s">
        <v>88</v>
      </c>
      <c r="C45" s="7" t="s">
        <v>89</v>
      </c>
      <c r="D45" s="7" t="s">
        <v>90</v>
      </c>
      <c r="E45">
        <v>436348</v>
      </c>
    </row>
    <row r="46" spans="1:6">
      <c r="A46" s="14" t="s">
        <v>11</v>
      </c>
      <c r="B46" s="6" t="s">
        <v>47</v>
      </c>
      <c r="C46" s="7" t="s">
        <v>48</v>
      </c>
      <c r="D46" s="7" t="s">
        <v>49</v>
      </c>
      <c r="E46">
        <v>2422187</v>
      </c>
      <c r="F46">
        <v>3849038</v>
      </c>
    </row>
    <row r="47" spans="1:6">
      <c r="A47" s="10"/>
      <c r="B47" s="6" t="s">
        <v>50</v>
      </c>
      <c r="C47" s="7" t="s">
        <v>51</v>
      </c>
      <c r="D47" s="7" t="s">
        <v>52</v>
      </c>
      <c r="E47">
        <v>1426851</v>
      </c>
    </row>
    <row r="48" spans="1:6">
      <c r="A48" s="15" t="s">
        <v>12</v>
      </c>
      <c r="B48" s="6" t="s">
        <v>53</v>
      </c>
      <c r="C48" s="7" t="s">
        <v>54</v>
      </c>
      <c r="D48" s="7" t="s">
        <v>55</v>
      </c>
      <c r="E48">
        <v>10691</v>
      </c>
      <c r="F48">
        <v>937017</v>
      </c>
    </row>
    <row r="49" spans="1:5">
      <c r="A49" s="9"/>
      <c r="B49" s="6" t="s">
        <v>56</v>
      </c>
      <c r="C49" s="7" t="s">
        <v>57</v>
      </c>
      <c r="D49" s="7" t="s">
        <v>55</v>
      </c>
      <c r="E49">
        <v>54825</v>
      </c>
    </row>
    <row r="50" spans="1:5">
      <c r="A50" s="9"/>
      <c r="B50" s="6" t="s">
        <v>58</v>
      </c>
      <c r="C50" s="7" t="s">
        <v>59</v>
      </c>
      <c r="D50" s="7" t="s">
        <v>60</v>
      </c>
      <c r="E50">
        <v>9963</v>
      </c>
    </row>
    <row r="51" spans="1:5">
      <c r="A51" s="9"/>
      <c r="B51" s="6" t="s">
        <v>61</v>
      </c>
      <c r="C51" s="7" t="s">
        <v>62</v>
      </c>
      <c r="D51" s="7" t="s">
        <v>60</v>
      </c>
      <c r="E51">
        <v>16469</v>
      </c>
    </row>
    <row r="52" spans="1:5">
      <c r="A52" s="9"/>
      <c r="B52" s="6" t="s">
        <v>63</v>
      </c>
      <c r="C52" s="7" t="s">
        <v>64</v>
      </c>
      <c r="D52" s="7" t="s">
        <v>65</v>
      </c>
      <c r="E52">
        <v>2145</v>
      </c>
    </row>
    <row r="53" spans="1:5">
      <c r="A53" s="9"/>
      <c r="B53" s="6" t="s">
        <v>66</v>
      </c>
      <c r="C53" s="7" t="s">
        <v>67</v>
      </c>
      <c r="D53" s="7" t="s">
        <v>65</v>
      </c>
      <c r="E53">
        <v>7276</v>
      </c>
    </row>
    <row r="54" spans="1:5">
      <c r="A54" s="9"/>
      <c r="B54" s="6" t="s">
        <v>68</v>
      </c>
      <c r="C54" s="7" t="s">
        <v>69</v>
      </c>
      <c r="D54" s="7" t="s">
        <v>70</v>
      </c>
      <c r="E54">
        <v>345803</v>
      </c>
    </row>
    <row r="55" spans="1:5">
      <c r="A55" s="9"/>
      <c r="B55" s="6" t="s">
        <v>71</v>
      </c>
      <c r="C55" s="7" t="s">
        <v>72</v>
      </c>
      <c r="D55" s="7" t="s">
        <v>70</v>
      </c>
      <c r="E55">
        <v>1306</v>
      </c>
    </row>
    <row r="56" spans="1:5">
      <c r="A56" s="9"/>
      <c r="B56" s="6" t="s">
        <v>73</v>
      </c>
      <c r="C56" s="7" t="s">
        <v>74</v>
      </c>
      <c r="D56" s="7" t="s">
        <v>75</v>
      </c>
      <c r="E56">
        <v>30754</v>
      </c>
    </row>
    <row r="57" spans="1:5">
      <c r="A57" s="10"/>
      <c r="B57" s="6" t="s">
        <v>76</v>
      </c>
      <c r="C57" s="7" t="s">
        <v>77</v>
      </c>
      <c r="D57" s="7" t="s">
        <v>78</v>
      </c>
      <c r="E57">
        <v>457785</v>
      </c>
    </row>
  </sheetData>
  <mergeCells count="5">
    <mergeCell ref="A31:A36"/>
    <mergeCell ref="A37:A42"/>
    <mergeCell ref="A43:A45"/>
    <mergeCell ref="A46:A47"/>
    <mergeCell ref="A48:A5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売上高業務種類別構成比2025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2022-07-22T00:33:01Z</dcterms:created>
  <dcterms:modified xsi:type="dcterms:W3CDTF">2026-09-16T09:42:54Z</dcterms:modified>
</cp:coreProperties>
</file>